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355" activeTab="0"/>
  </bookViews>
  <sheets>
    <sheet name="1日目" sheetId="1" r:id="rId1"/>
    <sheet name="2日目" sheetId="2" r:id="rId2"/>
  </sheets>
  <definedNames>
    <definedName name="_xlnm.Print_Area" localSheetId="0">'1日目'!$A$1:$G$55</definedName>
    <definedName name="_xlnm.Print_Area" localSheetId="1">'2日目'!$A$1:$G$48</definedName>
  </definedNames>
  <calcPr fullCalcOnLoad="1"/>
</workbook>
</file>

<file path=xl/sharedStrings.xml><?xml version="1.0" encoding="utf-8"?>
<sst xmlns="http://schemas.openxmlformats.org/spreadsheetml/2006/main" count="196" uniqueCount="74">
  <si>
    <t>トラックの部</t>
  </si>
  <si>
    <t>No</t>
  </si>
  <si>
    <t>競技開始時刻</t>
  </si>
  <si>
    <t>予</t>
  </si>
  <si>
    <t>準</t>
  </si>
  <si>
    <t>決</t>
  </si>
  <si>
    <t>3－2 ＋2</t>
  </si>
  <si>
    <t>3－4 ＋4</t>
  </si>
  <si>
    <t>2－4</t>
  </si>
  <si>
    <t>種　別</t>
  </si>
  <si>
    <t>種　　目</t>
  </si>
  <si>
    <t>組　着</t>
  </si>
  <si>
    <t>フィールドの部</t>
  </si>
  <si>
    <t>&lt;跳　躍&gt;</t>
  </si>
  <si>
    <t>&lt;投てき&gt;</t>
  </si>
  <si>
    <t>競 技 日 程 お よ び 招 集 時 間</t>
  </si>
  <si>
    <t>女　　　　　 400mH</t>
  </si>
  <si>
    <t>男　　　　　 400mH</t>
  </si>
  <si>
    <t>女　　　　　  200m</t>
  </si>
  <si>
    <t>男　　　　　  200m</t>
  </si>
  <si>
    <t>女　　　　　　800m</t>
  </si>
  <si>
    <t>男　　　　　　800m</t>
  </si>
  <si>
    <t>女　　　　4×400mR</t>
  </si>
  <si>
    <t>男　　　　4×400mR</t>
  </si>
  <si>
    <t>女　　　　　 3000m</t>
  </si>
  <si>
    <t>男　　　　　 5000m</t>
  </si>
  <si>
    <t>男　　　走高跳　　</t>
  </si>
  <si>
    <t>男　　　三段跳</t>
  </si>
  <si>
    <t>男　　　砲丸投</t>
  </si>
  <si>
    <t>女　　　円盤投</t>
  </si>
  <si>
    <t>男　　　ハンマー投</t>
  </si>
  <si>
    <t>・</t>
  </si>
  <si>
    <t>開式通告</t>
  </si>
  <si>
    <t>審判長競技諸注意</t>
  </si>
  <si>
    <t>閉式通告</t>
  </si>
  <si>
    <t>女　　　ハンマー投</t>
  </si>
  <si>
    <t>招集開始</t>
  </si>
  <si>
    <t>女　　　棒高跳</t>
  </si>
  <si>
    <t>招集完了</t>
  </si>
  <si>
    <t>トラック</t>
  </si>
  <si>
    <t>高・幅・三段</t>
  </si>
  <si>
    <t>棒高</t>
  </si>
  <si>
    <t>投てき</t>
  </si>
  <si>
    <t>女　　　　4×100mR</t>
  </si>
  <si>
    <t>男　　　　4×100mR</t>
  </si>
  <si>
    <t>女　　　　　 1500m</t>
  </si>
  <si>
    <t>男　　　　　 1500m</t>
  </si>
  <si>
    <t>女　　　　　　400m</t>
  </si>
  <si>
    <t>男　　　　　　400m</t>
  </si>
  <si>
    <t>女　　　　　　100m</t>
  </si>
  <si>
    <t>男　　　　　　100m</t>
  </si>
  <si>
    <t>女　　 　　　100mH</t>
  </si>
  <si>
    <t>男　　　　　 110mH</t>
  </si>
  <si>
    <t>男　　　　　5000mW</t>
  </si>
  <si>
    <t>女　　　　 　100mH</t>
  </si>
  <si>
    <t>男　　　　 3000mSC</t>
  </si>
  <si>
    <t>女　　　　　5000mW</t>
  </si>
  <si>
    <t>男　　　棒高跳　　</t>
  </si>
  <si>
    <t>男　　　走幅跳</t>
  </si>
  <si>
    <t>女　　　砲丸投</t>
  </si>
  <si>
    <t>男　　　円盤投</t>
  </si>
  <si>
    <t>女　　　やり投</t>
  </si>
  <si>
    <t>男　　　やり投</t>
  </si>
  <si>
    <t>2－5 ＋2</t>
  </si>
  <si>
    <t>2－4</t>
  </si>
  <si>
    <t>各県陸協理事長、各県高体連陸上競技部委員長、愛知陸協役員参加</t>
  </si>
  <si>
    <t>専務理事（理事長）競技開始宣言</t>
  </si>
  <si>
    <t>女　　　走高跳　　</t>
  </si>
  <si>
    <t>女　　　走幅跳</t>
  </si>
  <si>
    <t>女　　　三段跳</t>
  </si>
  <si>
    <t>第1日　10月29日(土）</t>
  </si>
  <si>
    <t>第2日　10月30日(日）</t>
  </si>
  <si>
    <t>※開　始　式　　10月29日（土）　　9:20～</t>
  </si>
  <si>
    <t>国歌斉唱、大会旗掲揚（国旗、東海高体連旗、愛知陸協旗）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</si>
</sst>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1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2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5" fillId="0" borderId="11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20" fontId="0" fillId="0" borderId="10" xfId="0" applyNumberFormat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6">
      <selection activeCell="E55" sqref="E55"/>
    </sheetView>
  </sheetViews>
  <sheetFormatPr defaultColWidth="8.796875" defaultRowHeight="14.25"/>
  <cols>
    <col min="1" max="1" width="6.09765625" style="5" customWidth="1"/>
    <col min="2" max="2" width="22.5" style="6" customWidth="1"/>
    <col min="3" max="3" width="7.69921875" style="6" customWidth="1"/>
    <col min="4" max="4" width="13.19921875" style="6" customWidth="1"/>
    <col min="5" max="5" width="8.5" style="2" bestFit="1" customWidth="1"/>
    <col min="6" max="6" width="9" style="2" customWidth="1"/>
    <col min="7" max="7" width="13" style="6" bestFit="1" customWidth="1"/>
    <col min="8" max="8" width="13" style="6" customWidth="1"/>
    <col min="9" max="9" width="13.8984375" style="5" bestFit="1" customWidth="1"/>
    <col min="10" max="11" width="9" style="20" customWidth="1"/>
    <col min="12" max="16384" width="9" style="5" customWidth="1"/>
  </cols>
  <sheetData>
    <row r="1" spans="1:8" ht="17.25">
      <c r="A1" s="26" t="s">
        <v>15</v>
      </c>
      <c r="B1" s="26"/>
      <c r="C1" s="26"/>
      <c r="D1" s="26"/>
      <c r="E1" s="26"/>
      <c r="F1" s="26"/>
      <c r="G1" s="26"/>
      <c r="H1" s="15"/>
    </row>
    <row r="2" spans="5:6" ht="17.25">
      <c r="E2" s="1"/>
      <c r="F2" s="1"/>
    </row>
    <row r="3" spans="1:7" ht="13.5">
      <c r="A3" s="27" t="s">
        <v>70</v>
      </c>
      <c r="B3" s="27"/>
      <c r="C3" s="27"/>
      <c r="D3" s="27"/>
      <c r="E3" s="27"/>
      <c r="F3" s="27"/>
      <c r="G3" s="27"/>
    </row>
    <row r="4" ht="25.5" customHeight="1">
      <c r="A4" s="5" t="s">
        <v>0</v>
      </c>
    </row>
    <row r="6" spans="1:11" ht="15.75" customHeight="1">
      <c r="A6" s="7" t="s">
        <v>1</v>
      </c>
      <c r="B6" s="7" t="s">
        <v>10</v>
      </c>
      <c r="C6" s="7" t="s">
        <v>9</v>
      </c>
      <c r="D6" s="7" t="s">
        <v>11</v>
      </c>
      <c r="E6" s="3" t="s">
        <v>36</v>
      </c>
      <c r="F6" s="3" t="s">
        <v>38</v>
      </c>
      <c r="G6" s="7" t="s">
        <v>2</v>
      </c>
      <c r="H6" s="17"/>
      <c r="I6" s="8" t="s">
        <v>39</v>
      </c>
      <c r="J6" s="22">
        <v>0.013888888888888888</v>
      </c>
      <c r="K6" s="22">
        <v>0.006944444444444444</v>
      </c>
    </row>
    <row r="7" spans="1:11" ht="15.75" customHeight="1">
      <c r="A7" s="8">
        <v>1</v>
      </c>
      <c r="B7" s="9" t="s">
        <v>43</v>
      </c>
      <c r="C7" s="7" t="s">
        <v>3</v>
      </c>
      <c r="D7" s="7" t="s">
        <v>6</v>
      </c>
      <c r="E7" s="16">
        <f>G7-$J$6</f>
        <v>0.4027777777777778</v>
      </c>
      <c r="F7" s="16">
        <f>G7-$K$6</f>
        <v>0.40972222222222227</v>
      </c>
      <c r="G7" s="10">
        <v>0.4166666666666667</v>
      </c>
      <c r="H7" s="21"/>
      <c r="I7" s="8" t="s">
        <v>40</v>
      </c>
      <c r="J7" s="22">
        <v>0.027777777777777776</v>
      </c>
      <c r="K7" s="22">
        <v>0.020833333333333332</v>
      </c>
    </row>
    <row r="8" spans="1:11" ht="15.75" customHeight="1">
      <c r="A8" s="8">
        <v>2</v>
      </c>
      <c r="B8" s="9" t="s">
        <v>44</v>
      </c>
      <c r="C8" s="7" t="s">
        <v>3</v>
      </c>
      <c r="D8" s="7" t="s">
        <v>6</v>
      </c>
      <c r="E8" s="16">
        <f aca="true" t="shared" si="0" ref="E8:E19">G8-$J$6</f>
        <v>0.4131944444444444</v>
      </c>
      <c r="F8" s="16">
        <f aca="true" t="shared" si="1" ref="F8:F33">G8-$K$6</f>
        <v>0.4201388888888889</v>
      </c>
      <c r="G8" s="10">
        <v>0.4270833333333333</v>
      </c>
      <c r="H8" s="21"/>
      <c r="I8" s="8" t="s">
        <v>41</v>
      </c>
      <c r="J8" s="22">
        <v>0.04861111111111111</v>
      </c>
      <c r="K8" s="22">
        <v>0.041666666666666664</v>
      </c>
    </row>
    <row r="9" spans="1:11" ht="15.75" customHeight="1">
      <c r="A9" s="8">
        <v>3</v>
      </c>
      <c r="B9" s="9" t="s">
        <v>45</v>
      </c>
      <c r="C9" s="7" t="s">
        <v>3</v>
      </c>
      <c r="D9" s="7" t="s">
        <v>63</v>
      </c>
      <c r="E9" s="16">
        <f t="shared" si="0"/>
        <v>0.42708333333333337</v>
      </c>
      <c r="F9" s="16">
        <f t="shared" si="1"/>
        <v>0.43402777777777785</v>
      </c>
      <c r="G9" s="10">
        <v>0.44097222222222227</v>
      </c>
      <c r="H9" s="21"/>
      <c r="I9" s="8" t="s">
        <v>42</v>
      </c>
      <c r="J9" s="22">
        <v>0.034722222222222224</v>
      </c>
      <c r="K9" s="22">
        <v>0.027777777777777776</v>
      </c>
    </row>
    <row r="10" spans="1:8" ht="15.75" customHeight="1">
      <c r="A10" s="8">
        <v>4</v>
      </c>
      <c r="B10" s="9" t="s">
        <v>46</v>
      </c>
      <c r="C10" s="7" t="s">
        <v>3</v>
      </c>
      <c r="D10" s="7" t="s">
        <v>63</v>
      </c>
      <c r="E10" s="16">
        <f t="shared" si="0"/>
        <v>0.4375</v>
      </c>
      <c r="F10" s="16">
        <f t="shared" si="1"/>
        <v>0.4444444444444445</v>
      </c>
      <c r="G10" s="10">
        <v>0.4513888888888889</v>
      </c>
      <c r="H10" s="21"/>
    </row>
    <row r="11" spans="1:8" ht="15.75" customHeight="1">
      <c r="A11" s="8">
        <v>5</v>
      </c>
      <c r="B11" s="9" t="s">
        <v>47</v>
      </c>
      <c r="C11" s="7" t="s">
        <v>3</v>
      </c>
      <c r="D11" s="7" t="s">
        <v>6</v>
      </c>
      <c r="E11" s="16">
        <f t="shared" si="0"/>
        <v>0.4479166666666667</v>
      </c>
      <c r="F11" s="16">
        <f t="shared" si="1"/>
        <v>0.45486111111111116</v>
      </c>
      <c r="G11" s="10">
        <v>0.4618055555555556</v>
      </c>
      <c r="H11" s="21"/>
    </row>
    <row r="12" spans="1:8" ht="15.75" customHeight="1">
      <c r="A12" s="8">
        <v>6</v>
      </c>
      <c r="B12" s="9" t="s">
        <v>48</v>
      </c>
      <c r="C12" s="7" t="s">
        <v>3</v>
      </c>
      <c r="D12" s="7" t="s">
        <v>6</v>
      </c>
      <c r="E12" s="16">
        <f t="shared" si="0"/>
        <v>0.4548611111111111</v>
      </c>
      <c r="F12" s="16">
        <f t="shared" si="1"/>
        <v>0.4618055555555556</v>
      </c>
      <c r="G12" s="10">
        <v>0.46875</v>
      </c>
      <c r="H12" s="21"/>
    </row>
    <row r="13" spans="1:8" ht="15.75" customHeight="1">
      <c r="A13" s="8">
        <v>7</v>
      </c>
      <c r="B13" s="9" t="s">
        <v>49</v>
      </c>
      <c r="C13" s="7" t="s">
        <v>3</v>
      </c>
      <c r="D13" s="7" t="s">
        <v>7</v>
      </c>
      <c r="E13" s="16">
        <f t="shared" si="0"/>
        <v>0.4652777777777778</v>
      </c>
      <c r="F13" s="16">
        <f t="shared" si="1"/>
        <v>0.47222222222222227</v>
      </c>
      <c r="G13" s="10">
        <v>0.4791666666666667</v>
      </c>
      <c r="H13" s="21"/>
    </row>
    <row r="14" spans="1:8" ht="15.75" customHeight="1">
      <c r="A14" s="8">
        <v>8</v>
      </c>
      <c r="B14" s="9" t="s">
        <v>50</v>
      </c>
      <c r="C14" s="7" t="s">
        <v>3</v>
      </c>
      <c r="D14" s="7" t="s">
        <v>7</v>
      </c>
      <c r="E14" s="16">
        <f t="shared" si="0"/>
        <v>0.4722222222222222</v>
      </c>
      <c r="F14" s="16">
        <f t="shared" si="1"/>
        <v>0.4791666666666667</v>
      </c>
      <c r="G14" s="10">
        <v>0.4861111111111111</v>
      </c>
      <c r="H14" s="21"/>
    </row>
    <row r="15" spans="1:8" ht="15.75" customHeight="1">
      <c r="A15" s="8">
        <v>9</v>
      </c>
      <c r="B15" s="9" t="s">
        <v>51</v>
      </c>
      <c r="C15" s="7" t="s">
        <v>3</v>
      </c>
      <c r="D15" s="7" t="s">
        <v>7</v>
      </c>
      <c r="E15" s="16">
        <f t="shared" si="0"/>
        <v>0.48263888888888884</v>
      </c>
      <c r="F15" s="16">
        <f t="shared" si="1"/>
        <v>0.4895833333333333</v>
      </c>
      <c r="G15" s="10">
        <v>0.49652777777777773</v>
      </c>
      <c r="H15" s="21"/>
    </row>
    <row r="16" spans="1:8" ht="15.75" customHeight="1">
      <c r="A16" s="8">
        <v>10</v>
      </c>
      <c r="B16" s="9" t="s">
        <v>52</v>
      </c>
      <c r="C16" s="7" t="s">
        <v>3</v>
      </c>
      <c r="D16" s="7" t="s">
        <v>7</v>
      </c>
      <c r="E16" s="16">
        <f t="shared" si="0"/>
        <v>0.4930555555555555</v>
      </c>
      <c r="F16" s="16">
        <f t="shared" si="1"/>
        <v>0.5</v>
      </c>
      <c r="G16" s="10">
        <v>0.5069444444444444</v>
      </c>
      <c r="H16" s="21"/>
    </row>
    <row r="17" spans="1:8" ht="15.75" customHeight="1">
      <c r="A17" s="8">
        <v>11</v>
      </c>
      <c r="B17" s="9" t="s">
        <v>53</v>
      </c>
      <c r="C17" s="7" t="s">
        <v>5</v>
      </c>
      <c r="D17" s="11"/>
      <c r="E17" s="16">
        <f t="shared" si="0"/>
        <v>0.5034722222222222</v>
      </c>
      <c r="F17" s="16">
        <f t="shared" si="1"/>
        <v>0.5104166666666666</v>
      </c>
      <c r="G17" s="10">
        <v>0.517361111111111</v>
      </c>
      <c r="H17" s="21"/>
    </row>
    <row r="18" spans="1:8" ht="15.75" customHeight="1">
      <c r="A18" s="8">
        <v>12</v>
      </c>
      <c r="B18" s="9" t="s">
        <v>49</v>
      </c>
      <c r="C18" s="7" t="s">
        <v>4</v>
      </c>
      <c r="D18" s="11" t="s">
        <v>64</v>
      </c>
      <c r="E18" s="16">
        <f t="shared" si="0"/>
        <v>0.5277777777777778</v>
      </c>
      <c r="F18" s="16">
        <f t="shared" si="1"/>
        <v>0.5347222222222222</v>
      </c>
      <c r="G18" s="10">
        <v>0.5416666666666666</v>
      </c>
      <c r="H18" s="21"/>
    </row>
    <row r="19" spans="1:8" ht="15.75" customHeight="1">
      <c r="A19" s="8">
        <v>13</v>
      </c>
      <c r="B19" s="9" t="s">
        <v>50</v>
      </c>
      <c r="C19" s="7" t="s">
        <v>4</v>
      </c>
      <c r="D19" s="11" t="s">
        <v>64</v>
      </c>
      <c r="E19" s="16">
        <f t="shared" si="0"/>
        <v>0.5347222222222222</v>
      </c>
      <c r="F19" s="16">
        <f t="shared" si="1"/>
        <v>0.5416666666666666</v>
      </c>
      <c r="G19" s="10">
        <v>0.548611111111111</v>
      </c>
      <c r="H19" s="21"/>
    </row>
    <row r="20" spans="1:8" ht="15.75" customHeight="1">
      <c r="A20" s="8">
        <v>14</v>
      </c>
      <c r="B20" s="9" t="s">
        <v>54</v>
      </c>
      <c r="C20" s="7" t="s">
        <v>4</v>
      </c>
      <c r="D20" s="11" t="s">
        <v>64</v>
      </c>
      <c r="E20" s="16">
        <f aca="true" t="shared" si="2" ref="E20:E33">G20-$J$6</f>
        <v>0.545138888888889</v>
      </c>
      <c r="F20" s="16">
        <f t="shared" si="1"/>
        <v>0.5520833333333334</v>
      </c>
      <c r="G20" s="10">
        <v>0.5590277777777778</v>
      </c>
      <c r="H20" s="21"/>
    </row>
    <row r="21" spans="1:8" ht="15.75" customHeight="1">
      <c r="A21" s="8">
        <v>15</v>
      </c>
      <c r="B21" s="9" t="s">
        <v>52</v>
      </c>
      <c r="C21" s="7" t="s">
        <v>4</v>
      </c>
      <c r="D21" s="11" t="s">
        <v>64</v>
      </c>
      <c r="E21" s="16">
        <f t="shared" si="2"/>
        <v>0.5520833333333334</v>
      </c>
      <c r="F21" s="16">
        <f t="shared" si="1"/>
        <v>0.5590277777777778</v>
      </c>
      <c r="G21" s="10">
        <v>0.5659722222222222</v>
      </c>
      <c r="H21" s="21"/>
    </row>
    <row r="22" spans="1:8" ht="15.75" customHeight="1">
      <c r="A22" s="8">
        <v>16</v>
      </c>
      <c r="B22" s="9" t="s">
        <v>55</v>
      </c>
      <c r="C22" s="7" t="s">
        <v>5</v>
      </c>
      <c r="D22" s="11"/>
      <c r="E22" s="16">
        <f t="shared" si="2"/>
        <v>0.5625000000000001</v>
      </c>
      <c r="F22" s="16">
        <f t="shared" si="1"/>
        <v>0.5694444444444445</v>
      </c>
      <c r="G22" s="10">
        <v>0.576388888888889</v>
      </c>
      <c r="H22" s="21"/>
    </row>
    <row r="23" spans="1:8" ht="15.75" customHeight="1">
      <c r="A23" s="8">
        <v>17</v>
      </c>
      <c r="B23" s="9" t="s">
        <v>47</v>
      </c>
      <c r="C23" s="7" t="s">
        <v>5</v>
      </c>
      <c r="D23" s="11"/>
      <c r="E23" s="16">
        <f t="shared" si="2"/>
        <v>0.5729166666666667</v>
      </c>
      <c r="F23" s="16">
        <f t="shared" si="1"/>
        <v>0.5798611111111112</v>
      </c>
      <c r="G23" s="10">
        <v>0.5868055555555556</v>
      </c>
      <c r="H23" s="21"/>
    </row>
    <row r="24" spans="1:8" ht="15.75" customHeight="1">
      <c r="A24" s="8">
        <v>18</v>
      </c>
      <c r="B24" s="9" t="s">
        <v>48</v>
      </c>
      <c r="C24" s="7" t="s">
        <v>5</v>
      </c>
      <c r="D24" s="11"/>
      <c r="E24" s="16">
        <f t="shared" si="2"/>
        <v>0.5798611111111112</v>
      </c>
      <c r="F24" s="16">
        <f t="shared" si="1"/>
        <v>0.5868055555555556</v>
      </c>
      <c r="G24" s="10">
        <v>0.59375</v>
      </c>
      <c r="H24" s="21"/>
    </row>
    <row r="25" spans="1:8" ht="15.75" customHeight="1">
      <c r="A25" s="8">
        <v>19</v>
      </c>
      <c r="B25" s="9" t="s">
        <v>49</v>
      </c>
      <c r="C25" s="7" t="s">
        <v>5</v>
      </c>
      <c r="D25" s="11"/>
      <c r="E25" s="16">
        <f t="shared" si="2"/>
        <v>0.5902777777777778</v>
      </c>
      <c r="F25" s="16">
        <f t="shared" si="1"/>
        <v>0.5972222222222222</v>
      </c>
      <c r="G25" s="10">
        <v>0.6041666666666666</v>
      </c>
      <c r="H25" s="21"/>
    </row>
    <row r="26" spans="1:8" ht="15.75" customHeight="1">
      <c r="A26" s="8">
        <v>20</v>
      </c>
      <c r="B26" s="9" t="s">
        <v>50</v>
      </c>
      <c r="C26" s="7" t="s">
        <v>5</v>
      </c>
      <c r="D26" s="11"/>
      <c r="E26" s="16">
        <f t="shared" si="2"/>
        <v>0.5972222222222222</v>
      </c>
      <c r="F26" s="16">
        <f t="shared" si="1"/>
        <v>0.6041666666666666</v>
      </c>
      <c r="G26" s="10">
        <v>0.611111111111111</v>
      </c>
      <c r="H26" s="21"/>
    </row>
    <row r="27" spans="1:8" ht="15.75" customHeight="1">
      <c r="A27" s="8">
        <v>21</v>
      </c>
      <c r="B27" s="9" t="s">
        <v>45</v>
      </c>
      <c r="C27" s="7" t="s">
        <v>5</v>
      </c>
      <c r="D27" s="11"/>
      <c r="E27" s="16">
        <f t="shared" si="2"/>
        <v>0.6041666666666667</v>
      </c>
      <c r="F27" s="16">
        <f t="shared" si="1"/>
        <v>0.6111111111111112</v>
      </c>
      <c r="G27" s="10">
        <v>0.6180555555555556</v>
      </c>
      <c r="H27" s="21"/>
    </row>
    <row r="28" spans="1:8" ht="15.75" customHeight="1">
      <c r="A28" s="8">
        <v>22</v>
      </c>
      <c r="B28" s="9" t="s">
        <v>46</v>
      </c>
      <c r="C28" s="7" t="s">
        <v>5</v>
      </c>
      <c r="D28" s="11"/>
      <c r="E28" s="16">
        <f t="shared" si="2"/>
        <v>0.6145833333333334</v>
      </c>
      <c r="F28" s="16">
        <f t="shared" si="1"/>
        <v>0.6215277777777778</v>
      </c>
      <c r="G28" s="10">
        <v>0.6284722222222222</v>
      </c>
      <c r="H28" s="21"/>
    </row>
    <row r="29" spans="1:8" ht="15.75" customHeight="1">
      <c r="A29" s="8">
        <v>23</v>
      </c>
      <c r="B29" s="9" t="s">
        <v>54</v>
      </c>
      <c r="C29" s="7" t="s">
        <v>5</v>
      </c>
      <c r="D29" s="11"/>
      <c r="E29" s="16">
        <f t="shared" si="2"/>
        <v>0.6215277777777778</v>
      </c>
      <c r="F29" s="16">
        <f t="shared" si="1"/>
        <v>0.6284722222222222</v>
      </c>
      <c r="G29" s="10">
        <v>0.6354166666666666</v>
      </c>
      <c r="H29" s="21"/>
    </row>
    <row r="30" spans="1:8" ht="15.75" customHeight="1">
      <c r="A30" s="8">
        <v>24</v>
      </c>
      <c r="B30" s="9" t="s">
        <v>52</v>
      </c>
      <c r="C30" s="7" t="s">
        <v>5</v>
      </c>
      <c r="D30" s="11"/>
      <c r="E30" s="16">
        <f t="shared" si="2"/>
        <v>0.6284722222222222</v>
      </c>
      <c r="F30" s="16">
        <f t="shared" si="1"/>
        <v>0.6354166666666666</v>
      </c>
      <c r="G30" s="10">
        <v>0.642361111111111</v>
      </c>
      <c r="H30" s="21"/>
    </row>
    <row r="31" spans="1:8" ht="15.75" customHeight="1">
      <c r="A31" s="8">
        <v>25</v>
      </c>
      <c r="B31" s="9" t="s">
        <v>56</v>
      </c>
      <c r="C31" s="7" t="s">
        <v>5</v>
      </c>
      <c r="D31" s="11"/>
      <c r="E31" s="16">
        <f t="shared" si="2"/>
        <v>0.6354166666666667</v>
      </c>
      <c r="F31" s="16">
        <f t="shared" si="1"/>
        <v>0.6423611111111112</v>
      </c>
      <c r="G31" s="10">
        <v>0.6493055555555556</v>
      </c>
      <c r="H31" s="21"/>
    </row>
    <row r="32" spans="1:8" ht="15.75" customHeight="1">
      <c r="A32" s="8">
        <v>26</v>
      </c>
      <c r="B32" s="9" t="s">
        <v>43</v>
      </c>
      <c r="C32" s="7" t="s">
        <v>5</v>
      </c>
      <c r="D32" s="11"/>
      <c r="E32" s="16">
        <f t="shared" si="2"/>
        <v>0.6666666666666666</v>
      </c>
      <c r="F32" s="16">
        <f t="shared" si="1"/>
        <v>0.673611111111111</v>
      </c>
      <c r="G32" s="10">
        <v>0.6805555555555555</v>
      </c>
      <c r="H32" s="21"/>
    </row>
    <row r="33" spans="1:8" ht="15.75" customHeight="1">
      <c r="A33" s="8">
        <v>27</v>
      </c>
      <c r="B33" s="9" t="s">
        <v>44</v>
      </c>
      <c r="C33" s="7" t="s">
        <v>5</v>
      </c>
      <c r="D33" s="11"/>
      <c r="E33" s="16">
        <f t="shared" si="2"/>
        <v>0.6736111111111112</v>
      </c>
      <c r="F33" s="16">
        <f t="shared" si="1"/>
        <v>0.6805555555555556</v>
      </c>
      <c r="G33" s="10">
        <v>0.6875</v>
      </c>
      <c r="H33" s="21"/>
    </row>
    <row r="34" spans="4:8" ht="15.75" customHeight="1">
      <c r="D34" s="17"/>
      <c r="E34" s="14"/>
      <c r="F34" s="14"/>
      <c r="G34" s="17"/>
      <c r="H34" s="17"/>
    </row>
    <row r="35" spans="1:8" ht="15.75" customHeight="1">
      <c r="A35" s="5" t="s">
        <v>12</v>
      </c>
      <c r="D35" s="17"/>
      <c r="E35" s="14"/>
      <c r="F35" s="14"/>
      <c r="G35" s="17"/>
      <c r="H35" s="17"/>
    </row>
    <row r="36" spans="1:8" ht="15.75" customHeight="1">
      <c r="A36" s="5" t="s">
        <v>13</v>
      </c>
      <c r="D36" s="18"/>
      <c r="E36" s="19"/>
      <c r="F36" s="19"/>
      <c r="G36" s="18"/>
      <c r="H36" s="17"/>
    </row>
    <row r="37" spans="1:8" ht="15.75" customHeight="1">
      <c r="A37" s="8">
        <v>1</v>
      </c>
      <c r="B37" s="9" t="s">
        <v>67</v>
      </c>
      <c r="C37" s="7" t="s">
        <v>5</v>
      </c>
      <c r="D37" s="7"/>
      <c r="E37" s="16">
        <f>G37-$J$7</f>
        <v>0.3888888888888889</v>
      </c>
      <c r="F37" s="16">
        <f>G37-$K$7</f>
        <v>0.39583333333333337</v>
      </c>
      <c r="G37" s="10">
        <v>0.4166666666666667</v>
      </c>
      <c r="H37" s="21"/>
    </row>
    <row r="38" spans="1:8" ht="15.75" customHeight="1">
      <c r="A38" s="8">
        <v>2</v>
      </c>
      <c r="B38" s="9" t="s">
        <v>58</v>
      </c>
      <c r="C38" s="7" t="s">
        <v>5</v>
      </c>
      <c r="D38" s="7"/>
      <c r="E38" s="16">
        <f>G38-$J$7</f>
        <v>0.3888888888888889</v>
      </c>
      <c r="F38" s="16">
        <f>G38-$K$7</f>
        <v>0.39583333333333337</v>
      </c>
      <c r="G38" s="10">
        <v>0.4166666666666667</v>
      </c>
      <c r="H38" s="21"/>
    </row>
    <row r="39" spans="1:8" ht="15.75" customHeight="1">
      <c r="A39" s="8">
        <v>3</v>
      </c>
      <c r="B39" s="9" t="s">
        <v>57</v>
      </c>
      <c r="C39" s="7" t="s">
        <v>5</v>
      </c>
      <c r="D39" s="7"/>
      <c r="E39" s="16">
        <f>G39-$J$8</f>
        <v>0.3888888888888889</v>
      </c>
      <c r="F39" s="16">
        <f>G39-$K$8</f>
        <v>0.3958333333333333</v>
      </c>
      <c r="G39" s="10">
        <v>0.4375</v>
      </c>
      <c r="H39" s="21"/>
    </row>
    <row r="40" spans="1:8" ht="15.75" customHeight="1">
      <c r="A40" s="8">
        <v>4</v>
      </c>
      <c r="B40" s="9" t="s">
        <v>68</v>
      </c>
      <c r="C40" s="7" t="s">
        <v>5</v>
      </c>
      <c r="D40" s="7"/>
      <c r="E40" s="16">
        <f>G40-$J$7</f>
        <v>0.5555555555555556</v>
      </c>
      <c r="F40" s="16">
        <f>G40-$K$7</f>
        <v>0.5625</v>
      </c>
      <c r="G40" s="10">
        <v>0.5833333333333334</v>
      </c>
      <c r="H40" s="21"/>
    </row>
    <row r="41" spans="5:6" ht="15.75" customHeight="1">
      <c r="E41" s="4"/>
      <c r="F41" s="4"/>
    </row>
    <row r="42" spans="1:6" ht="15.75" customHeight="1">
      <c r="A42" s="5" t="s">
        <v>14</v>
      </c>
      <c r="E42" s="4"/>
      <c r="F42" s="4"/>
    </row>
    <row r="43" spans="1:8" ht="15.75" customHeight="1">
      <c r="A43" s="8">
        <v>1</v>
      </c>
      <c r="B43" s="9" t="s">
        <v>59</v>
      </c>
      <c r="C43" s="7" t="s">
        <v>5</v>
      </c>
      <c r="D43" s="7"/>
      <c r="E43" s="16">
        <f>G43-$J$9</f>
        <v>0.3819444444444445</v>
      </c>
      <c r="F43" s="16">
        <f>G43-$K$9</f>
        <v>0.3888888888888889</v>
      </c>
      <c r="G43" s="10">
        <v>0.4166666666666667</v>
      </c>
      <c r="H43" s="21"/>
    </row>
    <row r="44" spans="1:8" ht="15.75" customHeight="1">
      <c r="A44" s="8">
        <v>2</v>
      </c>
      <c r="B44" s="9" t="s">
        <v>60</v>
      </c>
      <c r="C44" s="7" t="s">
        <v>5</v>
      </c>
      <c r="D44" s="7"/>
      <c r="E44" s="16">
        <f>G44-$J$9</f>
        <v>0.3819444444444445</v>
      </c>
      <c r="F44" s="16">
        <f>G44-$K$9</f>
        <v>0.3888888888888889</v>
      </c>
      <c r="G44" s="10">
        <v>0.4166666666666667</v>
      </c>
      <c r="H44" s="21"/>
    </row>
    <row r="45" spans="1:8" ht="15.75" customHeight="1">
      <c r="A45" s="8">
        <v>3</v>
      </c>
      <c r="B45" s="9" t="s">
        <v>61</v>
      </c>
      <c r="C45" s="7" t="s">
        <v>5</v>
      </c>
      <c r="D45" s="7"/>
      <c r="E45" s="16">
        <f>G45-$J$9</f>
        <v>0.48611111111111116</v>
      </c>
      <c r="F45" s="16">
        <f>G45-$K$9</f>
        <v>0.4930555555555556</v>
      </c>
      <c r="G45" s="10">
        <v>0.5208333333333334</v>
      </c>
      <c r="H45" s="21"/>
    </row>
    <row r="46" spans="1:8" ht="15.75" customHeight="1">
      <c r="A46" s="8">
        <v>4</v>
      </c>
      <c r="B46" s="9" t="s">
        <v>62</v>
      </c>
      <c r="C46" s="7" t="s">
        <v>5</v>
      </c>
      <c r="D46" s="7"/>
      <c r="E46" s="16">
        <f>G46-$J$9</f>
        <v>0.5694444444444444</v>
      </c>
      <c r="F46" s="16">
        <f>G46-$K$9</f>
        <v>0.5763888888888888</v>
      </c>
      <c r="G46" s="10">
        <v>0.6041666666666666</v>
      </c>
      <c r="H46" s="21"/>
    </row>
    <row r="47" spans="5:6" ht="13.5">
      <c r="E47" s="4"/>
      <c r="F47" s="4"/>
    </row>
    <row r="48" spans="1:6" ht="21" customHeight="1">
      <c r="A48" s="5" t="s">
        <v>72</v>
      </c>
      <c r="E48" s="14"/>
      <c r="F48" s="14"/>
    </row>
    <row r="49" spans="2:6" ht="15.75" customHeight="1">
      <c r="B49" s="12" t="s">
        <v>65</v>
      </c>
      <c r="E49" s="14"/>
      <c r="F49" s="14"/>
    </row>
    <row r="50" spans="1:6" ht="15.75" customHeight="1">
      <c r="A50" s="13" t="s">
        <v>31</v>
      </c>
      <c r="B50" s="12" t="s">
        <v>32</v>
      </c>
      <c r="E50" s="14"/>
      <c r="F50" s="14"/>
    </row>
    <row r="51" spans="1:6" ht="15.75" customHeight="1">
      <c r="A51" s="13" t="s">
        <v>31</v>
      </c>
      <c r="B51" s="12" t="s">
        <v>73</v>
      </c>
      <c r="E51" s="14"/>
      <c r="F51" s="14"/>
    </row>
    <row r="52" spans="1:2" ht="15.75" customHeight="1">
      <c r="A52" s="13" t="s">
        <v>31</v>
      </c>
      <c r="B52" s="12" t="s">
        <v>66</v>
      </c>
    </row>
    <row r="53" spans="1:2" ht="15.75" customHeight="1">
      <c r="A53" s="13" t="s">
        <v>31</v>
      </c>
      <c r="B53" s="12" t="s">
        <v>33</v>
      </c>
    </row>
    <row r="54" spans="1:2" ht="15.75" customHeight="1">
      <c r="A54" s="13" t="s">
        <v>31</v>
      </c>
      <c r="B54" s="12" t="s">
        <v>34</v>
      </c>
    </row>
    <row r="55" spans="5:6" ht="13.5">
      <c r="E55" s="4"/>
      <c r="F55" s="4"/>
    </row>
  </sheetData>
  <sheetProtection/>
  <mergeCells count="2">
    <mergeCell ref="A1:G1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37">
      <selection activeCell="B46" sqref="B46"/>
    </sheetView>
  </sheetViews>
  <sheetFormatPr defaultColWidth="8.796875" defaultRowHeight="14.25"/>
  <cols>
    <col min="1" max="1" width="6.09765625" style="5" customWidth="1"/>
    <col min="2" max="2" width="22.5" style="6" customWidth="1"/>
    <col min="3" max="3" width="7.69921875" style="6" customWidth="1"/>
    <col min="4" max="4" width="13.19921875" style="6" customWidth="1"/>
    <col min="5" max="5" width="8.5" style="2" bestFit="1" customWidth="1"/>
    <col min="6" max="6" width="9" style="2" customWidth="1"/>
    <col min="7" max="7" width="13" style="6" bestFit="1" customWidth="1"/>
    <col min="8" max="8" width="13" style="6" customWidth="1"/>
    <col min="9" max="9" width="13.8984375" style="5" bestFit="1" customWidth="1"/>
    <col min="10" max="11" width="9" style="20" customWidth="1"/>
    <col min="12" max="16384" width="9" style="5" customWidth="1"/>
  </cols>
  <sheetData>
    <row r="1" spans="1:8" ht="17.25">
      <c r="A1" s="26" t="s">
        <v>15</v>
      </c>
      <c r="B1" s="26"/>
      <c r="C1" s="26"/>
      <c r="D1" s="26"/>
      <c r="E1" s="26"/>
      <c r="F1" s="26"/>
      <c r="G1" s="26"/>
      <c r="H1" s="15"/>
    </row>
    <row r="2" spans="5:6" ht="17.25">
      <c r="E2" s="1"/>
      <c r="F2" s="1"/>
    </row>
    <row r="3" spans="1:7" ht="13.5">
      <c r="A3" s="27" t="s">
        <v>71</v>
      </c>
      <c r="B3" s="27"/>
      <c r="C3" s="27"/>
      <c r="D3" s="27"/>
      <c r="E3" s="27"/>
      <c r="F3" s="27"/>
      <c r="G3" s="27"/>
    </row>
    <row r="4" ht="25.5" customHeight="1">
      <c r="A4" s="5" t="s">
        <v>0</v>
      </c>
    </row>
    <row r="6" spans="1:11" ht="15.75" customHeight="1">
      <c r="A6" s="7" t="s">
        <v>1</v>
      </c>
      <c r="B6" s="7" t="s">
        <v>10</v>
      </c>
      <c r="C6" s="7" t="s">
        <v>9</v>
      </c>
      <c r="D6" s="7" t="s">
        <v>11</v>
      </c>
      <c r="E6" s="3" t="s">
        <v>36</v>
      </c>
      <c r="F6" s="3" t="s">
        <v>38</v>
      </c>
      <c r="G6" s="7" t="s">
        <v>2</v>
      </c>
      <c r="H6" s="17"/>
      <c r="I6" s="8" t="s">
        <v>39</v>
      </c>
      <c r="J6" s="22">
        <v>0.013888888888888888</v>
      </c>
      <c r="K6" s="22">
        <v>0.006944444444444444</v>
      </c>
    </row>
    <row r="7" spans="1:11" ht="15.75" customHeight="1">
      <c r="A7" s="8">
        <v>1</v>
      </c>
      <c r="B7" s="9" t="s">
        <v>16</v>
      </c>
      <c r="C7" s="7" t="s">
        <v>3</v>
      </c>
      <c r="D7" s="7" t="s">
        <v>6</v>
      </c>
      <c r="E7" s="16">
        <f>G7-$J$6</f>
        <v>0.3819444444444444</v>
      </c>
      <c r="F7" s="16">
        <f>G7-$K$6</f>
        <v>0.3888888888888889</v>
      </c>
      <c r="G7" s="10">
        <v>0.3958333333333333</v>
      </c>
      <c r="H7" s="21"/>
      <c r="I7" s="8" t="s">
        <v>40</v>
      </c>
      <c r="J7" s="22">
        <v>0.027777777777777776</v>
      </c>
      <c r="K7" s="22">
        <v>0.020833333333333332</v>
      </c>
    </row>
    <row r="8" spans="1:11" ht="15.75" customHeight="1">
      <c r="A8" s="8">
        <v>2</v>
      </c>
      <c r="B8" s="9" t="s">
        <v>17</v>
      </c>
      <c r="C8" s="7" t="s">
        <v>3</v>
      </c>
      <c r="D8" s="7" t="s">
        <v>6</v>
      </c>
      <c r="E8" s="16">
        <f aca="true" t="shared" si="0" ref="E8:E26">G8-$J$6</f>
        <v>0.39583333333333337</v>
      </c>
      <c r="F8" s="16">
        <f aca="true" t="shared" si="1" ref="F8:F26">G8-$K$6</f>
        <v>0.40277777777777785</v>
      </c>
      <c r="G8" s="10">
        <v>0.40972222222222227</v>
      </c>
      <c r="H8" s="21"/>
      <c r="I8" s="8" t="s">
        <v>41</v>
      </c>
      <c r="J8" s="22">
        <v>0.04861111111111111</v>
      </c>
      <c r="K8" s="22">
        <v>0.041666666666666664</v>
      </c>
    </row>
    <row r="9" spans="1:11" ht="15.75" customHeight="1">
      <c r="A9" s="8">
        <v>3</v>
      </c>
      <c r="B9" s="9" t="s">
        <v>18</v>
      </c>
      <c r="C9" s="7" t="s">
        <v>3</v>
      </c>
      <c r="D9" s="7" t="s">
        <v>7</v>
      </c>
      <c r="E9" s="16">
        <f t="shared" si="0"/>
        <v>0.4097222222222222</v>
      </c>
      <c r="F9" s="16">
        <f t="shared" si="1"/>
        <v>0.4166666666666667</v>
      </c>
      <c r="G9" s="10">
        <v>0.4236111111111111</v>
      </c>
      <c r="H9" s="21"/>
      <c r="I9" s="8" t="s">
        <v>42</v>
      </c>
      <c r="J9" s="22">
        <v>0.034722222222222224</v>
      </c>
      <c r="K9" s="22">
        <v>0.027777777777777776</v>
      </c>
    </row>
    <row r="10" spans="1:8" ht="15.75" customHeight="1">
      <c r="A10" s="8">
        <v>4</v>
      </c>
      <c r="B10" s="9" t="s">
        <v>19</v>
      </c>
      <c r="C10" s="7" t="s">
        <v>3</v>
      </c>
      <c r="D10" s="7" t="s">
        <v>7</v>
      </c>
      <c r="E10" s="16">
        <f t="shared" si="0"/>
        <v>0.42013888888888884</v>
      </c>
      <c r="F10" s="16">
        <f t="shared" si="1"/>
        <v>0.4270833333333333</v>
      </c>
      <c r="G10" s="10">
        <v>0.43402777777777773</v>
      </c>
      <c r="H10" s="21"/>
    </row>
    <row r="11" spans="1:8" ht="15.75" customHeight="1">
      <c r="A11" s="8">
        <v>5</v>
      </c>
      <c r="B11" s="9" t="s">
        <v>20</v>
      </c>
      <c r="C11" s="7" t="s">
        <v>3</v>
      </c>
      <c r="D11" s="7" t="s">
        <v>6</v>
      </c>
      <c r="E11" s="16">
        <f t="shared" si="0"/>
        <v>0.4305555555555555</v>
      </c>
      <c r="F11" s="16">
        <f t="shared" si="1"/>
        <v>0.4375</v>
      </c>
      <c r="G11" s="10">
        <v>0.4444444444444444</v>
      </c>
      <c r="H11" s="21"/>
    </row>
    <row r="12" spans="1:8" ht="15.75" customHeight="1">
      <c r="A12" s="8">
        <v>6</v>
      </c>
      <c r="B12" s="9" t="s">
        <v>21</v>
      </c>
      <c r="C12" s="7" t="s">
        <v>3</v>
      </c>
      <c r="D12" s="7" t="s">
        <v>6</v>
      </c>
      <c r="E12" s="16">
        <f t="shared" si="0"/>
        <v>0.4444444444444444</v>
      </c>
      <c r="F12" s="16">
        <f t="shared" si="1"/>
        <v>0.4513888888888889</v>
      </c>
      <c r="G12" s="10">
        <v>0.4583333333333333</v>
      </c>
      <c r="H12" s="21"/>
    </row>
    <row r="13" spans="1:8" ht="15.75" customHeight="1">
      <c r="A13" s="8">
        <v>7</v>
      </c>
      <c r="B13" s="9" t="s">
        <v>22</v>
      </c>
      <c r="C13" s="7" t="s">
        <v>3</v>
      </c>
      <c r="D13" s="7" t="s">
        <v>6</v>
      </c>
      <c r="E13" s="16">
        <f t="shared" si="0"/>
        <v>0.4652777777777778</v>
      </c>
      <c r="F13" s="16">
        <f t="shared" si="1"/>
        <v>0.47222222222222227</v>
      </c>
      <c r="G13" s="10">
        <v>0.4791666666666667</v>
      </c>
      <c r="H13" s="21"/>
    </row>
    <row r="14" spans="1:8" ht="15.75" customHeight="1">
      <c r="A14" s="8">
        <v>8</v>
      </c>
      <c r="B14" s="9" t="s">
        <v>23</v>
      </c>
      <c r="C14" s="7" t="s">
        <v>3</v>
      </c>
      <c r="D14" s="7" t="s">
        <v>6</v>
      </c>
      <c r="E14" s="16">
        <f t="shared" si="0"/>
        <v>0.4861111111111111</v>
      </c>
      <c r="F14" s="16">
        <f t="shared" si="1"/>
        <v>0.4930555555555556</v>
      </c>
      <c r="G14" s="10">
        <v>0.5</v>
      </c>
      <c r="H14" s="21"/>
    </row>
    <row r="15" spans="1:8" ht="15.75" customHeight="1">
      <c r="A15" s="8">
        <v>9</v>
      </c>
      <c r="B15" s="9" t="s">
        <v>18</v>
      </c>
      <c r="C15" s="7" t="s">
        <v>4</v>
      </c>
      <c r="D15" s="11" t="s">
        <v>8</v>
      </c>
      <c r="E15" s="16">
        <f t="shared" si="0"/>
        <v>0.5277777777777778</v>
      </c>
      <c r="F15" s="16">
        <f t="shared" si="1"/>
        <v>0.5347222222222222</v>
      </c>
      <c r="G15" s="10">
        <v>0.5416666666666666</v>
      </c>
      <c r="H15" s="21"/>
    </row>
    <row r="16" spans="1:8" ht="15.75" customHeight="1">
      <c r="A16" s="8">
        <v>10</v>
      </c>
      <c r="B16" s="9" t="s">
        <v>19</v>
      </c>
      <c r="C16" s="7" t="s">
        <v>4</v>
      </c>
      <c r="D16" s="11" t="s">
        <v>8</v>
      </c>
      <c r="E16" s="16">
        <f t="shared" si="0"/>
        <v>0.5347222222222222</v>
      </c>
      <c r="F16" s="16">
        <f t="shared" si="1"/>
        <v>0.5416666666666666</v>
      </c>
      <c r="G16" s="10">
        <v>0.548611111111111</v>
      </c>
      <c r="H16" s="21"/>
    </row>
    <row r="17" spans="1:8" ht="15.75" customHeight="1">
      <c r="A17" s="8">
        <v>11</v>
      </c>
      <c r="B17" s="9" t="s">
        <v>20</v>
      </c>
      <c r="C17" s="7" t="s">
        <v>5</v>
      </c>
      <c r="D17" s="11"/>
      <c r="E17" s="16">
        <f t="shared" si="0"/>
        <v>0.545138888888889</v>
      </c>
      <c r="F17" s="16">
        <f t="shared" si="1"/>
        <v>0.5520833333333334</v>
      </c>
      <c r="G17" s="10">
        <v>0.5590277777777778</v>
      </c>
      <c r="H17" s="21"/>
    </row>
    <row r="18" spans="1:8" ht="15.75" customHeight="1">
      <c r="A18" s="8">
        <v>12</v>
      </c>
      <c r="B18" s="9" t="s">
        <v>21</v>
      </c>
      <c r="C18" s="7" t="s">
        <v>5</v>
      </c>
      <c r="D18" s="11"/>
      <c r="E18" s="16">
        <f t="shared" si="0"/>
        <v>0.5520833333333334</v>
      </c>
      <c r="F18" s="16">
        <f t="shared" si="1"/>
        <v>0.5590277777777778</v>
      </c>
      <c r="G18" s="10">
        <v>0.5659722222222222</v>
      </c>
      <c r="H18" s="21"/>
    </row>
    <row r="19" spans="1:8" ht="15.75" customHeight="1">
      <c r="A19" s="8">
        <v>13</v>
      </c>
      <c r="B19" s="9" t="s">
        <v>16</v>
      </c>
      <c r="C19" s="7" t="s">
        <v>5</v>
      </c>
      <c r="D19" s="11"/>
      <c r="E19" s="16">
        <f t="shared" si="0"/>
        <v>0.5625000000000001</v>
      </c>
      <c r="F19" s="16">
        <f t="shared" si="1"/>
        <v>0.5694444444444445</v>
      </c>
      <c r="G19" s="10">
        <v>0.576388888888889</v>
      </c>
      <c r="H19" s="21"/>
    </row>
    <row r="20" spans="1:8" ht="15.75" customHeight="1">
      <c r="A20" s="8">
        <v>14</v>
      </c>
      <c r="B20" s="9" t="s">
        <v>17</v>
      </c>
      <c r="C20" s="7" t="s">
        <v>5</v>
      </c>
      <c r="D20" s="11"/>
      <c r="E20" s="16">
        <f t="shared" si="0"/>
        <v>0.5694444444444445</v>
      </c>
      <c r="F20" s="16">
        <f t="shared" si="1"/>
        <v>0.576388888888889</v>
      </c>
      <c r="G20" s="10">
        <v>0.5833333333333334</v>
      </c>
      <c r="H20" s="21"/>
    </row>
    <row r="21" spans="1:8" ht="15.75" customHeight="1">
      <c r="A21" s="8">
        <v>15</v>
      </c>
      <c r="B21" s="9" t="s">
        <v>18</v>
      </c>
      <c r="C21" s="7" t="s">
        <v>5</v>
      </c>
      <c r="D21" s="11"/>
      <c r="E21" s="16">
        <f t="shared" si="0"/>
        <v>0.5833333333333334</v>
      </c>
      <c r="F21" s="16">
        <f t="shared" si="1"/>
        <v>0.5902777777777778</v>
      </c>
      <c r="G21" s="10">
        <v>0.5972222222222222</v>
      </c>
      <c r="H21" s="21"/>
    </row>
    <row r="22" spans="1:8" ht="15.75" customHeight="1">
      <c r="A22" s="8">
        <v>16</v>
      </c>
      <c r="B22" s="9" t="s">
        <v>19</v>
      </c>
      <c r="C22" s="7" t="s">
        <v>5</v>
      </c>
      <c r="D22" s="11"/>
      <c r="E22" s="16">
        <f t="shared" si="0"/>
        <v>0.5902777777777778</v>
      </c>
      <c r="F22" s="16">
        <f t="shared" si="1"/>
        <v>0.5972222222222222</v>
      </c>
      <c r="G22" s="10">
        <v>0.6041666666666666</v>
      </c>
      <c r="H22" s="21"/>
    </row>
    <row r="23" spans="1:8" ht="15.75" customHeight="1">
      <c r="A23" s="8">
        <v>17</v>
      </c>
      <c r="B23" s="9" t="s">
        <v>24</v>
      </c>
      <c r="C23" s="7" t="s">
        <v>5</v>
      </c>
      <c r="D23" s="11"/>
      <c r="E23" s="16">
        <f t="shared" si="0"/>
        <v>0.5972222222222222</v>
      </c>
      <c r="F23" s="16">
        <f t="shared" si="1"/>
        <v>0.6041666666666666</v>
      </c>
      <c r="G23" s="10">
        <v>0.611111111111111</v>
      </c>
      <c r="H23" s="21"/>
    </row>
    <row r="24" spans="1:8" ht="15.75" customHeight="1">
      <c r="A24" s="8">
        <v>18</v>
      </c>
      <c r="B24" s="9" t="s">
        <v>25</v>
      </c>
      <c r="C24" s="7" t="s">
        <v>5</v>
      </c>
      <c r="D24" s="11"/>
      <c r="E24" s="16">
        <f t="shared" si="0"/>
        <v>0.6111111111111112</v>
      </c>
      <c r="F24" s="16">
        <f t="shared" si="1"/>
        <v>0.6180555555555556</v>
      </c>
      <c r="G24" s="10">
        <v>0.625</v>
      </c>
      <c r="H24" s="21"/>
    </row>
    <row r="25" spans="1:8" ht="15.75" customHeight="1">
      <c r="A25" s="8">
        <v>19</v>
      </c>
      <c r="B25" s="9" t="s">
        <v>22</v>
      </c>
      <c r="C25" s="7" t="s">
        <v>5</v>
      </c>
      <c r="D25" s="11"/>
      <c r="E25" s="16">
        <f t="shared" si="0"/>
        <v>0.6284722222222222</v>
      </c>
      <c r="F25" s="16">
        <f t="shared" si="1"/>
        <v>0.6354166666666666</v>
      </c>
      <c r="G25" s="10">
        <v>0.642361111111111</v>
      </c>
      <c r="H25" s="21"/>
    </row>
    <row r="26" spans="1:8" ht="15.75" customHeight="1">
      <c r="A26" s="8">
        <v>20</v>
      </c>
      <c r="B26" s="9" t="s">
        <v>23</v>
      </c>
      <c r="C26" s="7" t="s">
        <v>5</v>
      </c>
      <c r="D26" s="11"/>
      <c r="E26" s="16">
        <f t="shared" si="0"/>
        <v>0.6354166666666667</v>
      </c>
      <c r="F26" s="16">
        <f t="shared" si="1"/>
        <v>0.6423611111111112</v>
      </c>
      <c r="G26" s="10">
        <v>0.6493055555555556</v>
      </c>
      <c r="H26" s="21"/>
    </row>
    <row r="27" spans="4:8" ht="15.75" customHeight="1">
      <c r="D27" s="17"/>
      <c r="E27" s="14"/>
      <c r="F27" s="14"/>
      <c r="G27" s="17"/>
      <c r="H27" s="17"/>
    </row>
    <row r="28" spans="1:8" ht="15.75" customHeight="1">
      <c r="A28" s="5" t="s">
        <v>12</v>
      </c>
      <c r="D28" s="17"/>
      <c r="E28" s="14"/>
      <c r="F28" s="14"/>
      <c r="G28" s="17"/>
      <c r="H28" s="17"/>
    </row>
    <row r="29" spans="1:12" ht="15.75" customHeight="1">
      <c r="A29" s="5" t="s">
        <v>13</v>
      </c>
      <c r="D29" s="18"/>
      <c r="E29" s="19"/>
      <c r="F29" s="19"/>
      <c r="G29" s="18"/>
      <c r="H29" s="17"/>
      <c r="J29" s="23"/>
      <c r="K29" s="23"/>
      <c r="L29" s="24"/>
    </row>
    <row r="30" spans="1:12" ht="15.75" customHeight="1">
      <c r="A30" s="8">
        <v>1</v>
      </c>
      <c r="B30" s="9" t="s">
        <v>26</v>
      </c>
      <c r="C30" s="7" t="s">
        <v>5</v>
      </c>
      <c r="D30" s="7"/>
      <c r="E30" s="16">
        <f>G30-$J$7</f>
        <v>0.3888888888888889</v>
      </c>
      <c r="F30" s="16">
        <f>G30-$K$7</f>
        <v>0.39583333333333337</v>
      </c>
      <c r="G30" s="10">
        <v>0.4166666666666667</v>
      </c>
      <c r="H30" s="21"/>
      <c r="J30" s="23"/>
      <c r="K30" s="23"/>
      <c r="L30" s="24"/>
    </row>
    <row r="31" spans="1:15" ht="15.75" customHeight="1">
      <c r="A31" s="8">
        <v>2</v>
      </c>
      <c r="B31" s="9" t="s">
        <v>69</v>
      </c>
      <c r="C31" s="7" t="s">
        <v>5</v>
      </c>
      <c r="D31" s="7"/>
      <c r="E31" s="16">
        <v>0.3888888888888889</v>
      </c>
      <c r="F31" s="16">
        <v>0.3958333333333333</v>
      </c>
      <c r="G31" s="10">
        <v>0.4166666666666667</v>
      </c>
      <c r="H31" s="21"/>
      <c r="J31" s="25"/>
      <c r="K31" s="17"/>
      <c r="L31" s="17"/>
      <c r="M31" s="14"/>
      <c r="N31" s="14"/>
      <c r="O31" s="21"/>
    </row>
    <row r="32" spans="1:15" ht="15.75" customHeight="1">
      <c r="A32" s="8">
        <v>3</v>
      </c>
      <c r="B32" s="9" t="s">
        <v>37</v>
      </c>
      <c r="C32" s="7" t="s">
        <v>5</v>
      </c>
      <c r="D32" s="7"/>
      <c r="E32" s="16">
        <f>G32-$J$8</f>
        <v>0.3888888888888889</v>
      </c>
      <c r="F32" s="16">
        <f>G32-K8</f>
        <v>0.3958333333333333</v>
      </c>
      <c r="G32" s="10">
        <v>0.4375</v>
      </c>
      <c r="H32" s="21"/>
      <c r="J32" s="23"/>
      <c r="K32" s="23"/>
      <c r="L32" s="24"/>
      <c r="M32" s="24"/>
      <c r="N32" s="24"/>
      <c r="O32" s="24"/>
    </row>
    <row r="33" spans="1:8" ht="15.75" customHeight="1">
      <c r="A33" s="8">
        <v>4</v>
      </c>
      <c r="B33" s="9" t="s">
        <v>27</v>
      </c>
      <c r="C33" s="7" t="s">
        <v>5</v>
      </c>
      <c r="D33" s="7"/>
      <c r="E33" s="16">
        <f>G33-$J$7</f>
        <v>0.5347222222222222</v>
      </c>
      <c r="F33" s="16">
        <f>G33-$K$7</f>
        <v>0.5416666666666666</v>
      </c>
      <c r="G33" s="10">
        <v>0.5625</v>
      </c>
      <c r="H33" s="21"/>
    </row>
    <row r="34" spans="5:6" ht="15.75" customHeight="1">
      <c r="E34" s="4"/>
      <c r="F34" s="4"/>
    </row>
    <row r="35" spans="1:6" ht="15.75" customHeight="1">
      <c r="A35" s="5" t="s">
        <v>14</v>
      </c>
      <c r="E35" s="4"/>
      <c r="F35" s="4"/>
    </row>
    <row r="36" spans="1:8" ht="15.75" customHeight="1">
      <c r="A36" s="8">
        <v>1</v>
      </c>
      <c r="B36" s="9" t="s">
        <v>28</v>
      </c>
      <c r="C36" s="7" t="s">
        <v>5</v>
      </c>
      <c r="D36" s="7"/>
      <c r="E36" s="16">
        <f>G36-$J$9</f>
        <v>0.3819444444444445</v>
      </c>
      <c r="F36" s="16">
        <f>G36-$K$9</f>
        <v>0.3888888888888889</v>
      </c>
      <c r="G36" s="10">
        <v>0.4166666666666667</v>
      </c>
      <c r="H36" s="21"/>
    </row>
    <row r="37" spans="1:8" ht="15.75" customHeight="1">
      <c r="A37" s="8">
        <v>2</v>
      </c>
      <c r="B37" s="9" t="s">
        <v>29</v>
      </c>
      <c r="C37" s="7" t="s">
        <v>5</v>
      </c>
      <c r="D37" s="7"/>
      <c r="E37" s="16">
        <f>G37-$J$9</f>
        <v>0.3819444444444445</v>
      </c>
      <c r="F37" s="16">
        <f>G37-$K$9</f>
        <v>0.3888888888888889</v>
      </c>
      <c r="G37" s="10">
        <v>0.4166666666666667</v>
      </c>
      <c r="H37" s="21"/>
    </row>
    <row r="38" spans="1:8" ht="15.75" customHeight="1">
      <c r="A38" s="8">
        <v>3</v>
      </c>
      <c r="B38" s="9" t="s">
        <v>30</v>
      </c>
      <c r="C38" s="7" t="s">
        <v>5</v>
      </c>
      <c r="D38" s="7"/>
      <c r="E38" s="16">
        <f>G38-$J$9</f>
        <v>0.4652777777777778</v>
      </c>
      <c r="F38" s="16">
        <f>G38-$K$9</f>
        <v>0.4722222222222222</v>
      </c>
      <c r="G38" s="10">
        <v>0.5</v>
      </c>
      <c r="H38" s="21"/>
    </row>
    <row r="39" spans="1:8" ht="15.75" customHeight="1">
      <c r="A39" s="8">
        <v>4</v>
      </c>
      <c r="B39" s="9" t="s">
        <v>35</v>
      </c>
      <c r="C39" s="7" t="s">
        <v>5</v>
      </c>
      <c r="D39" s="7"/>
      <c r="E39" s="16">
        <f>G39-$J$9</f>
        <v>0.5486111111111112</v>
      </c>
      <c r="F39" s="16">
        <f>G39-$K$9</f>
        <v>0.5555555555555556</v>
      </c>
      <c r="G39" s="10">
        <v>0.5833333333333334</v>
      </c>
      <c r="H39" s="21"/>
    </row>
    <row r="40" spans="5:6" ht="13.5">
      <c r="E40" s="4"/>
      <c r="F40" s="4"/>
    </row>
    <row r="41" spans="5:6" ht="13.5">
      <c r="E41" s="4"/>
      <c r="F41" s="4"/>
    </row>
    <row r="42" spans="5:6" ht="14.25" customHeight="1">
      <c r="E42" s="14"/>
      <c r="F42" s="14"/>
    </row>
    <row r="43" spans="2:6" ht="15.75" customHeight="1">
      <c r="B43" s="12"/>
      <c r="E43" s="14"/>
      <c r="F43" s="14"/>
    </row>
    <row r="44" spans="1:6" ht="15.75" customHeight="1">
      <c r="A44" s="13"/>
      <c r="B44" s="12"/>
      <c r="E44" s="14"/>
      <c r="F44" s="14"/>
    </row>
    <row r="45" spans="1:6" ht="15.75" customHeight="1">
      <c r="A45" s="13"/>
      <c r="B45" s="12"/>
      <c r="E45" s="14"/>
      <c r="F45" s="14"/>
    </row>
    <row r="46" spans="1:2" ht="15.75" customHeight="1">
      <c r="A46" s="13"/>
      <c r="B46" s="12"/>
    </row>
    <row r="47" spans="1:2" ht="15.75" customHeight="1">
      <c r="A47" s="13"/>
      <c r="B47" s="12"/>
    </row>
    <row r="48" spans="1:2" ht="15.75" customHeight="1">
      <c r="A48" s="13"/>
      <c r="B48" s="12"/>
    </row>
  </sheetData>
  <sheetProtection/>
  <mergeCells count="2">
    <mergeCell ref="A1:G1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三重県営総合競技場陸上競技場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三重県営総合競技場陸上競技場</dc:creator>
  <cp:keywords/>
  <dc:description/>
  <cp:lastModifiedBy>愛知県教育委員会</cp:lastModifiedBy>
  <cp:lastPrinted>2013-09-11T02:35:16Z</cp:lastPrinted>
  <dcterms:created xsi:type="dcterms:W3CDTF">2004-03-12T13:01:04Z</dcterms:created>
  <dcterms:modified xsi:type="dcterms:W3CDTF">2016-03-11T04:10:55Z</dcterms:modified>
  <cp:category/>
  <cp:version/>
  <cp:contentType/>
  <cp:contentStatus/>
</cp:coreProperties>
</file>