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3065" activeTab="0"/>
  </bookViews>
  <sheets>
    <sheet name="駅伝一覧" sheetId="1" r:id="rId1"/>
    <sheet name="靴申請書" sheetId="2" r:id="rId2"/>
  </sheets>
  <definedNames>
    <definedName name="_xlnm.Print_Area" localSheetId="0">'駅伝一覧'!$A$1:$Q$50</definedName>
    <definedName name="_xlnm.Print_Area" localSheetId="1">'靴申請書'!$A$1:$H$41</definedName>
    <definedName name="女子">'駅伝一覧'!$L$4:$L$5</definedName>
    <definedName name="性別" localSheetId="0">'駅伝一覧'!$K$4:$K$5</definedName>
    <definedName name="男子">'駅伝一覧'!$M$6:$M$7</definedName>
    <definedName name="部門" localSheetId="0">'駅伝一覧'!$M$4:$M$5</definedName>
  </definedNames>
  <calcPr fullCalcOnLoad="1"/>
</workbook>
</file>

<file path=xl/sharedStrings.xml><?xml version="1.0" encoding="utf-8"?>
<sst xmlns="http://schemas.openxmlformats.org/spreadsheetml/2006/main" count="92" uniqueCount="64">
  <si>
    <t>2020年駅伝強化 長距離競技会（第　2　回）　</t>
  </si>
  <si>
    <t>ﾌ    ﾘ    ｶﾞ   ﾅ</t>
  </si>
  <si>
    <t>プログラム用団体名６文字</t>
  </si>
  <si>
    <t>性別</t>
  </si>
  <si>
    <t>区分</t>
  </si>
  <si>
    <t>部門</t>
  </si>
  <si>
    <t>登 録 団 体 名</t>
  </si>
  <si>
    <t>中学･高校女子</t>
  </si>
  <si>
    <t>1部</t>
  </si>
  <si>
    <t>１５００ｍ</t>
  </si>
  <si>
    <t>申込責任者氏名</t>
  </si>
  <si>
    <t>中学・高校・一般女子</t>
  </si>
  <si>
    <t>2部</t>
  </si>
  <si>
    <t>３０００ｍ</t>
  </si>
  <si>
    <t xml:space="preserve">連 絡 先 </t>
  </si>
  <si>
    <t>中学・高校男子</t>
  </si>
  <si>
    <t>（電 話 番 号）</t>
  </si>
  <si>
    <t>（　　　　）</t>
  </si>
  <si>
    <t>（　　　）</t>
  </si>
  <si>
    <t>（　　　　　）</t>
  </si>
  <si>
    <t>高校・一般男子</t>
  </si>
  <si>
    <t>５０００ｍ</t>
  </si>
  <si>
    <t>（夜間連絡先）</t>
  </si>
  <si>
    <t>ﾅﾝﾊﾞｰ</t>
  </si>
  <si>
    <t>氏   　　名</t>
  </si>
  <si>
    <t>ﾌﾘｶﾞﾅ</t>
  </si>
  <si>
    <t>学年</t>
  </si>
  <si>
    <t>申 込 種 目</t>
  </si>
  <si>
    <t>例</t>
  </si>
  <si>
    <t>愛 知 太 郎</t>
  </si>
  <si>
    <t>ｱｲﾁ ﾀﾛｳ</t>
  </si>
  <si>
    <t>男</t>
  </si>
  <si>
    <t>種　目</t>
  </si>
  <si>
    <t>最高記録</t>
  </si>
  <si>
    <t>大会名</t>
  </si>
  <si>
    <t>大会日</t>
  </si>
  <si>
    <t>目標記録</t>
  </si>
  <si>
    <t>高校5000ｍ</t>
  </si>
  <si>
    <t>15.10.0</t>
  </si>
  <si>
    <t>愛知選手権</t>
  </si>
  <si>
    <t>2019．7．14</t>
  </si>
  <si>
    <t>参 加 料</t>
  </si>
  <si>
    <t>一般･大学</t>
  </si>
  <si>
    <t>円</t>
  </si>
  <si>
    <t>×</t>
  </si>
  <si>
    <t>種目</t>
  </si>
  <si>
    <t>高　　校</t>
  </si>
  <si>
    <t>中　　学</t>
  </si>
  <si>
    <t>プログラム購入数</t>
  </si>
  <si>
    <t>※目標記録・最高記録を必ず記入</t>
  </si>
  <si>
    <t>合 計 金 額</t>
  </si>
  <si>
    <t>申込アドレス：</t>
  </si>
  <si>
    <t>arkoffice@aichi-rk.jp</t>
  </si>
  <si>
    <t>組</t>
  </si>
  <si>
    <t>厚底シューズ申請書</t>
  </si>
  <si>
    <t>ＯＤＲ</t>
  </si>
  <si>
    <t>所属</t>
  </si>
  <si>
    <t>ナンバー</t>
  </si>
  <si>
    <t>氏名</t>
  </si>
  <si>
    <t>靴のメーカー</t>
  </si>
  <si>
    <t>靴の製品名</t>
  </si>
  <si>
    <t>切り取り</t>
  </si>
  <si>
    <t>第2回駅伝強化</t>
  </si>
  <si>
    <t>第2回駅伝強化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</si>
</sst>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  <numFmt numFmtId="178" formatCode="#,##0_);[Red]\(#,##0\)"/>
  </numFmts>
  <fonts count="59">
    <font>
      <sz val="11"/>
      <name val="明朝"/>
      <family val="1"/>
    </font>
    <font>
      <sz val="11"/>
      <color indexed="8"/>
      <name val="ＭＳ Ｐゴシック"/>
      <family val="3"/>
    </font>
    <font>
      <sz val="14"/>
      <name val="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18"/>
      <name val="ＤＨＰ平成明朝体W7"/>
      <family val="1"/>
    </font>
    <font>
      <sz val="14"/>
      <name val="ＭＳ 明朝"/>
      <family val="1"/>
    </font>
    <font>
      <sz val="20"/>
      <name val="ＭＳ 明朝"/>
      <family val="1"/>
    </font>
    <font>
      <b/>
      <sz val="11"/>
      <name val="ＭＳ 明朝"/>
      <family val="1"/>
    </font>
    <font>
      <i/>
      <sz val="14"/>
      <name val="ＭＳ ゴシック"/>
      <family val="3"/>
    </font>
    <font>
      <i/>
      <sz val="10"/>
      <name val="ＭＳ ゴシック"/>
      <family val="3"/>
    </font>
    <font>
      <sz val="14"/>
      <name val="ＭＳ ゴシック"/>
      <family val="3"/>
    </font>
    <font>
      <sz val="10"/>
      <name val="明朝"/>
      <family val="1"/>
    </font>
    <font>
      <sz val="16"/>
      <name val="標準明朝"/>
      <family val="1"/>
    </font>
    <font>
      <sz val="14"/>
      <name val="ＭＳ Ｐゴシック"/>
      <family val="3"/>
    </font>
    <font>
      <sz val="6"/>
      <name val="明朝"/>
      <family val="1"/>
    </font>
    <font>
      <sz val="11"/>
      <color indexed="62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9"/>
      <name val="ＭＳ Ｐゴシック"/>
      <family val="3"/>
    </font>
    <font>
      <u val="single"/>
      <sz val="6.6"/>
      <color indexed="20"/>
      <name val="明朝"/>
      <family val="1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62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8"/>
      <name val="ＭＳ Ｐゴシック"/>
      <family val="3"/>
    </font>
    <font>
      <sz val="14"/>
      <color indexed="12"/>
      <name val="AR P丸ゴシック体M04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6.6"/>
      <color theme="11"/>
      <name val="明朝"/>
      <family val="1"/>
    </font>
    <font>
      <sz val="11"/>
      <color rgb="FF006100"/>
      <name val="Calibri"/>
      <family val="3"/>
    </font>
    <font>
      <sz val="18"/>
      <name val="Calibri"/>
      <family val="3"/>
    </font>
    <font>
      <sz val="14"/>
      <color theme="10"/>
      <name val="AR P丸ゴシック体M04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solid">
        <fgColor theme="0" tint="-0.1499900072813034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hair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hair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6" fontId="47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7" fontId="47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57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right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right"/>
    </xf>
    <xf numFmtId="0" fontId="0" fillId="0" borderId="24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22" xfId="0" applyFont="1" applyBorder="1" applyAlignment="1">
      <alignment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>
      <alignment horizontal="center"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Fill="1" applyBorder="1" applyAlignment="1">
      <alignment horizontal="center"/>
    </xf>
    <xf numFmtId="0" fontId="4" fillId="0" borderId="28" xfId="0" applyFont="1" applyBorder="1" applyAlignment="1" applyProtection="1">
      <alignment horizontal="center"/>
      <protection/>
    </xf>
    <xf numFmtId="0" fontId="6" fillId="0" borderId="20" xfId="0" applyFont="1" applyBorder="1" applyAlignment="1">
      <alignment horizontal="center"/>
    </xf>
    <xf numFmtId="0" fontId="12" fillId="0" borderId="29" xfId="0" applyFont="1" applyBorder="1" applyAlignment="1">
      <alignment horizontal="center" vertical="center"/>
    </xf>
    <xf numFmtId="0" fontId="4" fillId="0" borderId="30" xfId="0" applyFont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6" fillId="0" borderId="30" xfId="0" applyFont="1" applyBorder="1" applyAlignment="1" applyProtection="1">
      <alignment horizontal="center" vertical="center" shrinkToFit="1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/>
      <protection locked="0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/>
      <protection locked="0"/>
    </xf>
    <xf numFmtId="0" fontId="6" fillId="0" borderId="33" xfId="0" applyFont="1" applyBorder="1" applyAlignment="1" applyProtection="1">
      <alignment horizontal="center" vertical="center" shrinkToFit="1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>
      <alignment horizontal="center" vertical="center" shrinkToFit="1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/>
    </xf>
    <xf numFmtId="0" fontId="3" fillId="0" borderId="34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5" fillId="0" borderId="0" xfId="0" applyFont="1" applyBorder="1" applyAlignment="1">
      <alignment horizontal="left" vertical="center" indent="1" shrinkToFit="1"/>
    </xf>
    <xf numFmtId="0" fontId="13" fillId="33" borderId="37" xfId="0" applyFont="1" applyFill="1" applyBorder="1" applyAlignment="1">
      <alignment vertical="center"/>
    </xf>
    <xf numFmtId="0" fontId="13" fillId="33" borderId="36" xfId="0" applyFont="1" applyFill="1" applyBorder="1" applyAlignment="1">
      <alignment vertical="center"/>
    </xf>
    <xf numFmtId="0" fontId="14" fillId="0" borderId="24" xfId="0" applyFont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4" fillId="0" borderId="38" xfId="0" applyFont="1" applyBorder="1" applyAlignment="1" applyProtection="1">
      <alignment/>
      <protection locked="0"/>
    </xf>
    <xf numFmtId="0" fontId="6" fillId="0" borderId="16" xfId="0" applyFont="1" applyBorder="1" applyAlignment="1">
      <alignment horizontal="center"/>
    </xf>
    <xf numFmtId="0" fontId="6" fillId="0" borderId="30" xfId="0" applyFont="1" applyBorder="1" applyAlignment="1" applyProtection="1">
      <alignment horizontal="center"/>
      <protection/>
    </xf>
    <xf numFmtId="0" fontId="10" fillId="0" borderId="39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  <xf numFmtId="0" fontId="4" fillId="0" borderId="39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178" fontId="11" fillId="0" borderId="45" xfId="0" applyNumberFormat="1" applyFont="1" applyBorder="1" applyAlignment="1">
      <alignment horizontal="right" vertical="center"/>
    </xf>
    <xf numFmtId="178" fontId="11" fillId="0" borderId="34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 indent="1"/>
    </xf>
    <xf numFmtId="0" fontId="3" fillId="0" borderId="46" xfId="0" applyFont="1" applyBorder="1" applyAlignment="1">
      <alignment horizontal="left" vertical="center" indent="1"/>
    </xf>
    <xf numFmtId="0" fontId="13" fillId="33" borderId="47" xfId="0" applyFont="1" applyFill="1" applyBorder="1" applyAlignment="1">
      <alignment vertical="center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0" borderId="29" xfId="0" applyFont="1" applyBorder="1" applyAlignment="1" quotePrefix="1">
      <alignment horizontal="center" vertical="center" shrinkToFit="1"/>
    </xf>
    <xf numFmtId="0" fontId="3" fillId="0" borderId="35" xfId="0" applyFont="1" applyBorder="1" applyAlignment="1" quotePrefix="1">
      <alignment horizontal="center" vertical="center" shrinkToFit="1"/>
    </xf>
    <xf numFmtId="0" fontId="6" fillId="0" borderId="31" xfId="0" applyFont="1" applyBorder="1" applyAlignment="1">
      <alignment horizontal="center" vertical="center" textRotation="255" shrinkToFit="1"/>
    </xf>
    <xf numFmtId="0" fontId="6" fillId="0" borderId="32" xfId="0" applyFont="1" applyBorder="1" applyAlignment="1">
      <alignment horizontal="center" vertical="center" textRotation="255" shrinkToFit="1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0" fillId="0" borderId="50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indent="1" shrinkToFit="1"/>
    </xf>
    <xf numFmtId="0" fontId="0" fillId="0" borderId="0" xfId="0" applyBorder="1" applyAlignment="1" applyProtection="1">
      <alignment horizontal="center" vertical="center"/>
      <protection/>
    </xf>
    <xf numFmtId="0" fontId="58" fillId="0" borderId="0" xfId="43" applyFont="1" applyBorder="1" applyAlignment="1" applyProtection="1">
      <alignment horizontal="left" vertical="center"/>
      <protection/>
    </xf>
    <xf numFmtId="0" fontId="0" fillId="0" borderId="53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38" fontId="3" fillId="0" borderId="34" xfId="49" applyNumberFormat="1" applyFont="1" applyBorder="1" applyAlignment="1">
      <alignment horizontal="center" vertical="center"/>
    </xf>
    <xf numFmtId="40" fontId="3" fillId="0" borderId="34" xfId="49" applyFont="1" applyBorder="1" applyAlignment="1">
      <alignment horizontal="center" vertical="center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38" fontId="3" fillId="0" borderId="16" xfId="49" applyNumberFormat="1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38" fontId="3" fillId="0" borderId="39" xfId="49" applyNumberFormat="1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>
      <alignment horizontal="center" vertical="center" shrinkToFit="1"/>
    </xf>
    <xf numFmtId="0" fontId="10" fillId="0" borderId="56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57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58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4" fillId="0" borderId="28" xfId="0" applyFont="1" applyBorder="1" applyAlignment="1" applyProtection="1">
      <alignment horizontal="center"/>
      <protection/>
    </xf>
    <xf numFmtId="0" fontId="6" fillId="0" borderId="20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10" fillId="0" borderId="60" xfId="0" applyFont="1" applyBorder="1" applyAlignment="1">
      <alignment horizontal="center" vertical="center" shrinkToFit="1"/>
    </xf>
    <xf numFmtId="0" fontId="10" fillId="0" borderId="61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62" xfId="0" applyFont="1" applyBorder="1" applyAlignment="1">
      <alignment horizontal="center" vertical="center" shrinkToFit="1"/>
    </xf>
    <xf numFmtId="0" fontId="6" fillId="0" borderId="31" xfId="0" applyFont="1" applyBorder="1" applyAlignment="1" quotePrefix="1">
      <alignment horizontal="center" vertical="center" textRotation="255" shrinkToFit="1"/>
    </xf>
    <xf numFmtId="0" fontId="6" fillId="0" borderId="48" xfId="58" applyNumberFormat="1" applyFont="1" applyBorder="1" applyAlignment="1">
      <alignment horizontal="center" vertical="center" shrinkToFit="1"/>
    </xf>
    <xf numFmtId="0" fontId="6" fillId="0" borderId="49" xfId="58" applyNumberFormat="1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4" fillId="0" borderId="52" xfId="0" applyFont="1" applyBorder="1" applyAlignment="1" applyProtection="1">
      <alignment horizontal="center" vertical="center"/>
      <protection locked="0"/>
    </xf>
    <xf numFmtId="0" fontId="3" fillId="34" borderId="32" xfId="0" applyFont="1" applyFill="1" applyBorder="1" applyAlignment="1">
      <alignment horizontal="center" vertical="center"/>
    </xf>
    <xf numFmtId="0" fontId="3" fillId="34" borderId="52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0" borderId="64" xfId="0" applyFont="1" applyBorder="1" applyAlignment="1" applyProtection="1">
      <alignment horizontal="center"/>
      <protection locked="0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4" fillId="0" borderId="27" xfId="0" applyFont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 shrinkToFit="1"/>
    </xf>
    <xf numFmtId="0" fontId="6" fillId="0" borderId="53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34" xfId="0" applyFont="1" applyBorder="1" applyAlignment="1" applyProtection="1">
      <alignment horizontal="center"/>
      <protection locked="0"/>
    </xf>
    <xf numFmtId="0" fontId="6" fillId="0" borderId="67" xfId="0" applyFont="1" applyBorder="1" applyAlignment="1" quotePrefix="1">
      <alignment horizontal="center"/>
    </xf>
    <xf numFmtId="0" fontId="6" fillId="0" borderId="68" xfId="0" applyFont="1" applyBorder="1" applyAlignment="1">
      <alignment horizontal="center"/>
    </xf>
    <xf numFmtId="0" fontId="8" fillId="0" borderId="54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9" fillId="0" borderId="39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40</xdr:row>
      <xdr:rowOff>114300</xdr:rowOff>
    </xdr:from>
    <xdr:to>
      <xdr:col>9</xdr:col>
      <xdr:colOff>133350</xdr:colOff>
      <xdr:row>40</xdr:row>
      <xdr:rowOff>123825</xdr:rowOff>
    </xdr:to>
    <xdr:sp>
      <xdr:nvSpPr>
        <xdr:cNvPr id="1" name="直線コネクタ 2"/>
        <xdr:cNvSpPr>
          <a:spLocks/>
        </xdr:cNvSpPr>
      </xdr:nvSpPr>
      <xdr:spPr>
        <a:xfrm flipV="1">
          <a:off x="2581275" y="9963150"/>
          <a:ext cx="4152900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47625</xdr:colOff>
      <xdr:row>41</xdr:row>
      <xdr:rowOff>104775</xdr:rowOff>
    </xdr:from>
    <xdr:to>
      <xdr:col>9</xdr:col>
      <xdr:colOff>76200</xdr:colOff>
      <xdr:row>41</xdr:row>
      <xdr:rowOff>114300</xdr:rowOff>
    </xdr:to>
    <xdr:sp>
      <xdr:nvSpPr>
        <xdr:cNvPr id="2" name="直線コネクタ 4"/>
        <xdr:cNvSpPr>
          <a:spLocks/>
        </xdr:cNvSpPr>
      </xdr:nvSpPr>
      <xdr:spPr>
        <a:xfrm>
          <a:off x="2609850" y="10182225"/>
          <a:ext cx="4067175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3"/>
  <sheetViews>
    <sheetView tabSelected="1" zoomScalePageLayoutView="0" workbookViewId="0" topLeftCell="A1">
      <selection activeCell="A1" sqref="A1:J1"/>
    </sheetView>
  </sheetViews>
  <sheetFormatPr defaultColWidth="1.796875" defaultRowHeight="14.25"/>
  <cols>
    <col min="1" max="1" width="3.5" style="0" customWidth="1"/>
    <col min="2" max="2" width="7.8984375" style="0" customWidth="1"/>
    <col min="3" max="3" width="15.5" style="0" customWidth="1"/>
    <col min="4" max="4" width="15" style="0" customWidth="1"/>
    <col min="5" max="5" width="3.5" style="0" customWidth="1"/>
    <col min="6" max="6" width="3.09765625" style="0" customWidth="1"/>
    <col min="7" max="7" width="10.59765625" style="0" customWidth="1"/>
    <col min="8" max="8" width="0.1015625" style="0" customWidth="1"/>
    <col min="9" max="9" width="10.09765625" style="0" customWidth="1"/>
    <col min="10" max="10" width="14.8984375" style="0" customWidth="1"/>
    <col min="11" max="11" width="12.59765625" style="34" customWidth="1"/>
    <col min="12" max="12" width="5.19921875" style="35" hidden="1" customWidth="1"/>
    <col min="13" max="13" width="19.3984375" style="35" hidden="1" customWidth="1"/>
    <col min="14" max="14" width="5.19921875" style="34" hidden="1" customWidth="1"/>
    <col min="15" max="15" width="19.3984375" style="34" hidden="1" customWidth="1"/>
    <col min="16" max="16" width="7.59765625" style="34" hidden="1" customWidth="1"/>
    <col min="17" max="17" width="11.8984375" style="34" customWidth="1"/>
    <col min="18" max="35" width="1.69921875" style="34" customWidth="1"/>
    <col min="36" max="36" width="1.390625" style="34" customWidth="1"/>
    <col min="37" max="39" width="1.69921875" style="34" customWidth="1"/>
    <col min="40" max="40" width="2.5" style="34" bestFit="1" customWidth="1"/>
    <col min="41" max="78" width="1.69921875" style="34" customWidth="1"/>
    <col min="79" max="16384" width="1.69921875" style="0" customWidth="1"/>
  </cols>
  <sheetData>
    <row r="1" spans="1:11" ht="22.5" customHeight="1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75"/>
    </row>
    <row r="2" spans="2:11" ht="7.5" customHeight="1">
      <c r="B2" s="33"/>
      <c r="C2" s="33"/>
      <c r="D2" s="33"/>
      <c r="E2" s="36"/>
      <c r="F2" s="36"/>
      <c r="G2" s="36"/>
      <c r="H2" s="36"/>
      <c r="I2" s="36"/>
      <c r="J2" s="36"/>
      <c r="K2" s="75"/>
    </row>
    <row r="3" spans="1:14" ht="12.75" customHeight="1">
      <c r="A3" s="175" t="s">
        <v>1</v>
      </c>
      <c r="B3" s="176"/>
      <c r="C3" s="176"/>
      <c r="D3" s="177"/>
      <c r="E3" s="177"/>
      <c r="F3" s="177"/>
      <c r="G3" s="177"/>
      <c r="H3" s="178" t="s">
        <v>2</v>
      </c>
      <c r="I3" s="179"/>
      <c r="J3" s="179"/>
      <c r="K3" s="75"/>
      <c r="L3" s="35" t="s">
        <v>3</v>
      </c>
      <c r="M3" s="35" t="s">
        <v>4</v>
      </c>
      <c r="N3" s="34" t="s">
        <v>5</v>
      </c>
    </row>
    <row r="4" spans="1:78" ht="23.25" customHeight="1">
      <c r="A4" s="180" t="s">
        <v>6</v>
      </c>
      <c r="B4" s="181"/>
      <c r="C4" s="181"/>
      <c r="D4" s="182"/>
      <c r="E4" s="182"/>
      <c r="F4" s="182"/>
      <c r="G4" s="182"/>
      <c r="H4" s="37"/>
      <c r="I4" s="183"/>
      <c r="J4" s="183"/>
      <c r="K4" s="76"/>
      <c r="L4" s="35" t="s">
        <v>7</v>
      </c>
      <c r="M4" s="34" t="s">
        <v>8</v>
      </c>
      <c r="N4" s="35" t="s">
        <v>7</v>
      </c>
      <c r="O4" s="35" t="s">
        <v>9</v>
      </c>
      <c r="BZ4"/>
    </row>
    <row r="5" spans="1:78" ht="22.5" customHeight="1">
      <c r="A5" s="164" t="s">
        <v>10</v>
      </c>
      <c r="B5" s="165"/>
      <c r="C5" s="165"/>
      <c r="D5" s="166"/>
      <c r="E5" s="166"/>
      <c r="F5" s="166"/>
      <c r="G5" s="166"/>
      <c r="H5" s="167"/>
      <c r="I5" s="168"/>
      <c r="J5" s="168"/>
      <c r="K5" s="76"/>
      <c r="L5" s="35" t="s">
        <v>11</v>
      </c>
      <c r="M5" s="34" t="s">
        <v>12</v>
      </c>
      <c r="N5" s="35" t="s">
        <v>11</v>
      </c>
      <c r="O5" s="35" t="s">
        <v>13</v>
      </c>
      <c r="AM5" s="99"/>
      <c r="BZ5"/>
    </row>
    <row r="6" spans="1:16" ht="20.25" customHeight="1">
      <c r="A6" s="169" t="s">
        <v>14</v>
      </c>
      <c r="B6" s="128"/>
      <c r="C6" s="128"/>
      <c r="D6" s="170"/>
      <c r="E6" s="170"/>
      <c r="F6" s="170"/>
      <c r="G6" s="170"/>
      <c r="H6" s="170"/>
      <c r="I6" s="170"/>
      <c r="J6" s="170"/>
      <c r="K6" s="77"/>
      <c r="M6" s="35" t="s">
        <v>15</v>
      </c>
      <c r="O6" s="35" t="s">
        <v>15</v>
      </c>
      <c r="P6" s="35" t="s">
        <v>13</v>
      </c>
    </row>
    <row r="7" spans="1:16" ht="17.25" customHeight="1">
      <c r="A7" s="171" t="s">
        <v>16</v>
      </c>
      <c r="B7" s="172"/>
      <c r="C7" s="172"/>
      <c r="D7" s="38"/>
      <c r="E7" s="38"/>
      <c r="F7" s="38"/>
      <c r="G7" s="39" t="s">
        <v>17</v>
      </c>
      <c r="H7" s="173" t="s">
        <v>18</v>
      </c>
      <c r="I7" s="173"/>
      <c r="J7" s="40" t="s">
        <v>19</v>
      </c>
      <c r="K7" s="77"/>
      <c r="M7" s="35" t="s">
        <v>20</v>
      </c>
      <c r="O7" s="35" t="s">
        <v>20</v>
      </c>
      <c r="P7" s="35" t="s">
        <v>21</v>
      </c>
    </row>
    <row r="8" spans="1:11" ht="14.25">
      <c r="A8" s="151" t="s">
        <v>22</v>
      </c>
      <c r="B8" s="152"/>
      <c r="C8" s="152"/>
      <c r="D8" s="153"/>
      <c r="E8" s="153"/>
      <c r="F8" s="153"/>
      <c r="G8" s="41" t="s">
        <v>17</v>
      </c>
      <c r="H8" s="154" t="s">
        <v>18</v>
      </c>
      <c r="I8" s="154"/>
      <c r="J8" s="42" t="s">
        <v>19</v>
      </c>
      <c r="K8" s="77"/>
    </row>
    <row r="9" spans="1:11" ht="14.25" customHeight="1">
      <c r="A9" s="123"/>
      <c r="B9" s="127" t="s">
        <v>23</v>
      </c>
      <c r="C9" s="131" t="s">
        <v>24</v>
      </c>
      <c r="D9" s="131" t="s">
        <v>25</v>
      </c>
      <c r="E9" s="161" t="s">
        <v>26</v>
      </c>
      <c r="F9" s="102" t="s">
        <v>3</v>
      </c>
      <c r="G9" s="114" t="s">
        <v>27</v>
      </c>
      <c r="H9" s="115"/>
      <c r="I9" s="115"/>
      <c r="J9" s="115"/>
      <c r="K9" s="77"/>
    </row>
    <row r="10" spans="1:11" ht="14.25" customHeight="1">
      <c r="A10" s="124"/>
      <c r="B10" s="128"/>
      <c r="C10" s="132"/>
      <c r="D10" s="132"/>
      <c r="E10" s="103"/>
      <c r="F10" s="103"/>
      <c r="G10" s="116"/>
      <c r="H10" s="117"/>
      <c r="I10" s="117"/>
      <c r="J10" s="117"/>
      <c r="K10" s="77"/>
    </row>
    <row r="11" spans="1:17" ht="14.25" customHeight="1">
      <c r="A11" s="125" t="s">
        <v>28</v>
      </c>
      <c r="B11" s="129">
        <v>4363</v>
      </c>
      <c r="C11" s="133" t="s">
        <v>29</v>
      </c>
      <c r="D11" s="133" t="s">
        <v>30</v>
      </c>
      <c r="E11" s="162">
        <v>3</v>
      </c>
      <c r="F11" s="104" t="s">
        <v>31</v>
      </c>
      <c r="G11" s="155" t="s">
        <v>32</v>
      </c>
      <c r="H11" s="156"/>
      <c r="I11" s="78" t="s">
        <v>33</v>
      </c>
      <c r="J11" s="43" t="s">
        <v>34</v>
      </c>
      <c r="K11" s="79" t="s">
        <v>35</v>
      </c>
      <c r="Q11" s="106" t="s">
        <v>36</v>
      </c>
    </row>
    <row r="12" spans="1:17" ht="13.5">
      <c r="A12" s="126"/>
      <c r="B12" s="130"/>
      <c r="C12" s="134"/>
      <c r="D12" s="134"/>
      <c r="E12" s="163"/>
      <c r="F12" s="105"/>
      <c r="G12" s="157" t="s">
        <v>37</v>
      </c>
      <c r="H12" s="158"/>
      <c r="I12" s="80" t="s">
        <v>38</v>
      </c>
      <c r="J12" s="81" t="s">
        <v>39</v>
      </c>
      <c r="K12" s="82" t="s">
        <v>40</v>
      </c>
      <c r="Q12" s="107"/>
    </row>
    <row r="13" spans="1:17" ht="21" customHeight="1">
      <c r="A13" s="44">
        <v>1</v>
      </c>
      <c r="B13" s="45"/>
      <c r="C13" s="46"/>
      <c r="D13" s="47"/>
      <c r="E13" s="48"/>
      <c r="F13" s="49"/>
      <c r="G13" s="159"/>
      <c r="H13" s="160"/>
      <c r="I13" s="83"/>
      <c r="J13" s="84"/>
      <c r="K13" s="45"/>
      <c r="M13" s="35" t="e">
        <f>F13&amp;I13&amp;#REF!</f>
        <v>#REF!</v>
      </c>
      <c r="Q13" s="98"/>
    </row>
    <row r="14" spans="1:17" ht="21" customHeight="1">
      <c r="A14" s="44">
        <v>2</v>
      </c>
      <c r="B14" s="50"/>
      <c r="C14" s="51"/>
      <c r="D14" s="50"/>
      <c r="E14" s="52"/>
      <c r="F14" s="37"/>
      <c r="G14" s="149"/>
      <c r="H14" s="150"/>
      <c r="I14" s="85"/>
      <c r="J14" s="86"/>
      <c r="K14" s="50"/>
      <c r="M14" s="35" t="e">
        <f>F14&amp;I14&amp;#REF!</f>
        <v>#REF!</v>
      </c>
      <c r="Q14" s="98"/>
    </row>
    <row r="15" spans="1:78" ht="21" customHeight="1">
      <c r="A15" s="44">
        <v>3</v>
      </c>
      <c r="B15" s="50"/>
      <c r="C15" s="51"/>
      <c r="D15" s="50"/>
      <c r="E15" s="52"/>
      <c r="F15" s="37"/>
      <c r="G15" s="149"/>
      <c r="H15" s="150"/>
      <c r="I15" s="85"/>
      <c r="J15" s="86"/>
      <c r="K15" s="50"/>
      <c r="M15" s="35" t="e">
        <f>F15&amp;I15&amp;#REF!</f>
        <v>#REF!</v>
      </c>
      <c r="Q15" s="98"/>
      <c r="BZ15"/>
    </row>
    <row r="16" spans="1:17" ht="21" customHeight="1">
      <c r="A16" s="44">
        <v>4</v>
      </c>
      <c r="B16" s="50"/>
      <c r="C16" s="51"/>
      <c r="D16" s="53"/>
      <c r="E16" s="52"/>
      <c r="F16" s="37"/>
      <c r="G16" s="149"/>
      <c r="H16" s="150"/>
      <c r="I16" s="85"/>
      <c r="J16" s="86"/>
      <c r="K16" s="50"/>
      <c r="M16" s="35" t="e">
        <f>F16&amp;I16&amp;#REF!</f>
        <v>#REF!</v>
      </c>
      <c r="Q16" s="98"/>
    </row>
    <row r="17" spans="1:17" ht="21" customHeight="1">
      <c r="A17" s="44">
        <v>5</v>
      </c>
      <c r="B17" s="54"/>
      <c r="C17" s="55"/>
      <c r="D17" s="54"/>
      <c r="E17" s="56"/>
      <c r="F17" s="57"/>
      <c r="G17" s="145"/>
      <c r="H17" s="146"/>
      <c r="I17" s="87"/>
      <c r="J17" s="88"/>
      <c r="K17" s="54"/>
      <c r="M17" s="35" t="e">
        <f>F17&amp;I17&amp;#REF!</f>
        <v>#REF!</v>
      </c>
      <c r="Q17" s="98"/>
    </row>
    <row r="18" spans="1:17" ht="21" customHeight="1">
      <c r="A18" s="44">
        <v>6</v>
      </c>
      <c r="B18" s="45"/>
      <c r="C18" s="46"/>
      <c r="D18" s="47"/>
      <c r="E18" s="48"/>
      <c r="F18" s="49"/>
      <c r="G18" s="147"/>
      <c r="H18" s="148"/>
      <c r="I18" s="89"/>
      <c r="J18" s="90"/>
      <c r="K18" s="53"/>
      <c r="M18" s="35" t="e">
        <f>F18&amp;I18&amp;#REF!</f>
        <v>#REF!</v>
      </c>
      <c r="Q18" s="98"/>
    </row>
    <row r="19" spans="1:17" ht="21" customHeight="1">
      <c r="A19" s="44">
        <v>7</v>
      </c>
      <c r="B19" s="50"/>
      <c r="C19" s="51"/>
      <c r="D19" s="50"/>
      <c r="E19" s="52"/>
      <c r="F19" s="37"/>
      <c r="G19" s="149"/>
      <c r="H19" s="150"/>
      <c r="I19" s="85"/>
      <c r="J19" s="86"/>
      <c r="K19" s="50"/>
      <c r="M19" s="35" t="e">
        <f>F19&amp;I19&amp;#REF!</f>
        <v>#REF!</v>
      </c>
      <c r="Q19" s="98"/>
    </row>
    <row r="20" spans="1:17" ht="21" customHeight="1">
      <c r="A20" s="44">
        <v>8</v>
      </c>
      <c r="B20" s="50"/>
      <c r="C20" s="51"/>
      <c r="D20" s="50"/>
      <c r="E20" s="52"/>
      <c r="F20" s="37"/>
      <c r="G20" s="149"/>
      <c r="H20" s="150"/>
      <c r="I20" s="85"/>
      <c r="J20" s="86"/>
      <c r="K20" s="50"/>
      <c r="M20" s="35" t="e">
        <f>F20&amp;I20&amp;#REF!</f>
        <v>#REF!</v>
      </c>
      <c r="Q20" s="98"/>
    </row>
    <row r="21" spans="1:17" ht="21" customHeight="1">
      <c r="A21" s="44">
        <v>9</v>
      </c>
      <c r="B21" s="50"/>
      <c r="C21" s="51"/>
      <c r="D21" s="53"/>
      <c r="E21" s="52"/>
      <c r="F21" s="37"/>
      <c r="G21" s="149"/>
      <c r="H21" s="150"/>
      <c r="I21" s="85"/>
      <c r="J21" s="86"/>
      <c r="K21" s="50"/>
      <c r="M21" s="35" t="e">
        <f>F21&amp;I21&amp;#REF!</f>
        <v>#REF!</v>
      </c>
      <c r="Q21" s="98"/>
    </row>
    <row r="22" spans="1:17" ht="21" customHeight="1">
      <c r="A22" s="44">
        <v>10</v>
      </c>
      <c r="B22" s="54"/>
      <c r="C22" s="55"/>
      <c r="D22" s="54"/>
      <c r="E22" s="56"/>
      <c r="F22" s="57"/>
      <c r="G22" s="145"/>
      <c r="H22" s="146"/>
      <c r="I22" s="87"/>
      <c r="J22" s="88"/>
      <c r="K22" s="54"/>
      <c r="M22" s="35" t="e">
        <f>F22&amp;I22&amp;#REF!</f>
        <v>#REF!</v>
      </c>
      <c r="Q22" s="98"/>
    </row>
    <row r="23" spans="1:17" ht="21" customHeight="1">
      <c r="A23" s="44">
        <v>11</v>
      </c>
      <c r="B23" s="45"/>
      <c r="C23" s="46"/>
      <c r="D23" s="47"/>
      <c r="E23" s="48"/>
      <c r="F23" s="49"/>
      <c r="G23" s="147"/>
      <c r="H23" s="148"/>
      <c r="I23" s="89"/>
      <c r="J23" s="90"/>
      <c r="K23" s="53"/>
      <c r="M23" s="35" t="e">
        <f>F23&amp;I23&amp;#REF!</f>
        <v>#REF!</v>
      </c>
      <c r="Q23" s="98"/>
    </row>
    <row r="24" spans="1:17" ht="21" customHeight="1">
      <c r="A24" s="44">
        <v>12</v>
      </c>
      <c r="B24" s="50"/>
      <c r="C24" s="51"/>
      <c r="D24" s="50"/>
      <c r="E24" s="52"/>
      <c r="F24" s="37"/>
      <c r="G24" s="149"/>
      <c r="H24" s="150"/>
      <c r="I24" s="85"/>
      <c r="J24" s="86"/>
      <c r="K24" s="50"/>
      <c r="M24" s="35" t="e">
        <f>F24&amp;I24&amp;#REF!</f>
        <v>#REF!</v>
      </c>
      <c r="Q24" s="98"/>
    </row>
    <row r="25" spans="1:17" ht="21" customHeight="1">
      <c r="A25" s="44">
        <v>13</v>
      </c>
      <c r="B25" s="50"/>
      <c r="C25" s="51"/>
      <c r="D25" s="50"/>
      <c r="E25" s="52"/>
      <c r="F25" s="37"/>
      <c r="G25" s="149"/>
      <c r="H25" s="150"/>
      <c r="I25" s="85"/>
      <c r="J25" s="86"/>
      <c r="K25" s="50"/>
      <c r="M25" s="35" t="e">
        <f>F25&amp;I25&amp;#REF!</f>
        <v>#REF!</v>
      </c>
      <c r="Q25" s="98"/>
    </row>
    <row r="26" spans="1:17" ht="21" customHeight="1">
      <c r="A26" s="44">
        <v>14</v>
      </c>
      <c r="B26" s="50"/>
      <c r="C26" s="51"/>
      <c r="D26" s="53"/>
      <c r="E26" s="52"/>
      <c r="F26" s="37"/>
      <c r="G26" s="149"/>
      <c r="H26" s="150"/>
      <c r="I26" s="85"/>
      <c r="J26" s="86"/>
      <c r="K26" s="50"/>
      <c r="M26" s="35" t="e">
        <f>F26&amp;I26&amp;#REF!</f>
        <v>#REF!</v>
      </c>
      <c r="Q26" s="98"/>
    </row>
    <row r="27" spans="1:17" ht="21" customHeight="1">
      <c r="A27" s="44">
        <v>15</v>
      </c>
      <c r="B27" s="54"/>
      <c r="C27" s="55"/>
      <c r="D27" s="54"/>
      <c r="E27" s="56"/>
      <c r="F27" s="57"/>
      <c r="G27" s="145"/>
      <c r="H27" s="146"/>
      <c r="I27" s="87"/>
      <c r="J27" s="88"/>
      <c r="K27" s="54"/>
      <c r="M27" s="35" t="e">
        <f>F27&amp;I27&amp;#REF!</f>
        <v>#REF!</v>
      </c>
      <c r="Q27" s="98"/>
    </row>
    <row r="28" spans="1:17" ht="21" customHeight="1">
      <c r="A28" s="44">
        <v>16</v>
      </c>
      <c r="B28" s="45"/>
      <c r="C28" s="46"/>
      <c r="D28" s="47"/>
      <c r="E28" s="48"/>
      <c r="F28" s="49"/>
      <c r="G28" s="147"/>
      <c r="H28" s="148"/>
      <c r="I28" s="89"/>
      <c r="J28" s="90"/>
      <c r="K28" s="53"/>
      <c r="M28" s="35" t="e">
        <f>F28&amp;I28&amp;#REF!</f>
        <v>#REF!</v>
      </c>
      <c r="Q28" s="98"/>
    </row>
    <row r="29" spans="1:17" ht="21" customHeight="1">
      <c r="A29" s="44">
        <v>17</v>
      </c>
      <c r="B29" s="50"/>
      <c r="C29" s="51"/>
      <c r="D29" s="50"/>
      <c r="E29" s="52"/>
      <c r="F29" s="37"/>
      <c r="G29" s="149"/>
      <c r="H29" s="150"/>
      <c r="I29" s="85"/>
      <c r="J29" s="86"/>
      <c r="K29" s="50"/>
      <c r="M29" s="35" t="e">
        <f>F29&amp;I29&amp;#REF!</f>
        <v>#REF!</v>
      </c>
      <c r="Q29" s="98"/>
    </row>
    <row r="30" spans="1:17" ht="21" customHeight="1">
      <c r="A30" s="44">
        <v>18</v>
      </c>
      <c r="B30" s="50"/>
      <c r="C30" s="51"/>
      <c r="D30" s="50"/>
      <c r="E30" s="52"/>
      <c r="F30" s="37"/>
      <c r="G30" s="149"/>
      <c r="H30" s="150"/>
      <c r="I30" s="85"/>
      <c r="J30" s="86"/>
      <c r="K30" s="50"/>
      <c r="M30" s="35" t="e">
        <f>F30&amp;I30&amp;#REF!</f>
        <v>#REF!</v>
      </c>
      <c r="Q30" s="98"/>
    </row>
    <row r="31" spans="1:17" ht="21" customHeight="1">
      <c r="A31" s="44">
        <v>19</v>
      </c>
      <c r="B31" s="50"/>
      <c r="C31" s="51"/>
      <c r="D31" s="53"/>
      <c r="E31" s="52"/>
      <c r="F31" s="37"/>
      <c r="G31" s="149"/>
      <c r="H31" s="150"/>
      <c r="I31" s="85"/>
      <c r="J31" s="86"/>
      <c r="K31" s="50"/>
      <c r="M31" s="35" t="e">
        <f>F31&amp;I31&amp;#REF!</f>
        <v>#REF!</v>
      </c>
      <c r="Q31" s="98"/>
    </row>
    <row r="32" spans="1:17" ht="21" customHeight="1">
      <c r="A32" s="44">
        <v>20</v>
      </c>
      <c r="B32" s="54"/>
      <c r="C32" s="55"/>
      <c r="D32" s="54"/>
      <c r="E32" s="56"/>
      <c r="F32" s="57"/>
      <c r="G32" s="145"/>
      <c r="H32" s="146"/>
      <c r="I32" s="87"/>
      <c r="J32" s="88"/>
      <c r="K32" s="54"/>
      <c r="M32" s="35" t="e">
        <f>F32&amp;I32&amp;#REF!</f>
        <v>#REF!</v>
      </c>
      <c r="Q32" s="98"/>
    </row>
    <row r="33" spans="1:17" ht="21" customHeight="1">
      <c r="A33" s="44">
        <v>21</v>
      </c>
      <c r="B33" s="45"/>
      <c r="C33" s="46"/>
      <c r="D33" s="47"/>
      <c r="E33" s="48"/>
      <c r="F33" s="49"/>
      <c r="G33" s="147"/>
      <c r="H33" s="148"/>
      <c r="I33" s="89"/>
      <c r="J33" s="90"/>
      <c r="K33" s="53"/>
      <c r="M33" s="35" t="e">
        <f>F33&amp;I33&amp;#REF!</f>
        <v>#REF!</v>
      </c>
      <c r="Q33" s="98"/>
    </row>
    <row r="34" spans="1:17" ht="21" customHeight="1">
      <c r="A34" s="44">
        <v>22</v>
      </c>
      <c r="B34" s="50"/>
      <c r="C34" s="51"/>
      <c r="D34" s="50"/>
      <c r="E34" s="52"/>
      <c r="F34" s="37"/>
      <c r="G34" s="149"/>
      <c r="H34" s="150"/>
      <c r="I34" s="85"/>
      <c r="J34" s="86"/>
      <c r="K34" s="50"/>
      <c r="M34" s="35" t="e">
        <f>F34&amp;I34&amp;#REF!</f>
        <v>#REF!</v>
      </c>
      <c r="Q34" s="98"/>
    </row>
    <row r="35" spans="1:17" ht="21" customHeight="1">
      <c r="A35" s="44">
        <v>23</v>
      </c>
      <c r="B35" s="50"/>
      <c r="C35" s="51"/>
      <c r="D35" s="50"/>
      <c r="E35" s="52"/>
      <c r="F35" s="37"/>
      <c r="G35" s="149"/>
      <c r="H35" s="150"/>
      <c r="I35" s="85"/>
      <c r="J35" s="86"/>
      <c r="K35" s="50"/>
      <c r="M35" s="35" t="e">
        <f>F35&amp;I35&amp;#REF!</f>
        <v>#REF!</v>
      </c>
      <c r="Q35" s="98"/>
    </row>
    <row r="36" spans="1:17" ht="21" customHeight="1">
      <c r="A36" s="44">
        <v>24</v>
      </c>
      <c r="B36" s="50"/>
      <c r="C36" s="51"/>
      <c r="D36" s="53"/>
      <c r="E36" s="52"/>
      <c r="F36" s="37"/>
      <c r="G36" s="149"/>
      <c r="H36" s="150"/>
      <c r="I36" s="85"/>
      <c r="J36" s="86"/>
      <c r="K36" s="50"/>
      <c r="M36" s="35" t="e">
        <f>F36&amp;I36&amp;#REF!</f>
        <v>#REF!</v>
      </c>
      <c r="Q36" s="98"/>
    </row>
    <row r="37" spans="1:17" ht="21" customHeight="1">
      <c r="A37" s="44">
        <v>25</v>
      </c>
      <c r="B37" s="54"/>
      <c r="C37" s="55"/>
      <c r="D37" s="54"/>
      <c r="E37" s="56"/>
      <c r="F37" s="57"/>
      <c r="G37" s="149"/>
      <c r="H37" s="150"/>
      <c r="I37" s="85"/>
      <c r="J37" s="86"/>
      <c r="K37" s="54"/>
      <c r="M37" s="35" t="e">
        <f>F37&amp;I37&amp;#REF!</f>
        <v>#REF!</v>
      </c>
      <c r="Q37" s="98"/>
    </row>
    <row r="38" spans="1:17" ht="18" customHeight="1">
      <c r="A38" s="108" t="s">
        <v>41</v>
      </c>
      <c r="B38" s="109"/>
      <c r="C38" s="100" t="s">
        <v>42</v>
      </c>
      <c r="D38" s="58">
        <v>1000</v>
      </c>
      <c r="E38" s="59" t="s">
        <v>43</v>
      </c>
      <c r="F38" s="60" t="s">
        <v>44</v>
      </c>
      <c r="G38" s="60"/>
      <c r="H38" s="135" t="s">
        <v>45</v>
      </c>
      <c r="I38" s="135"/>
      <c r="J38" s="91">
        <f>IF(D38="",0,D38*G38)</f>
        <v>0</v>
      </c>
      <c r="K38" s="92"/>
      <c r="L38" s="92"/>
      <c r="M38" s="92"/>
      <c r="N38" s="92"/>
      <c r="O38" s="92"/>
      <c r="P38" s="92"/>
      <c r="Q38" s="92"/>
    </row>
    <row r="39" spans="1:11" ht="18" customHeight="1">
      <c r="A39" s="110"/>
      <c r="B39" s="111"/>
      <c r="C39" s="101" t="s">
        <v>46</v>
      </c>
      <c r="D39" s="62">
        <v>800</v>
      </c>
      <c r="E39" s="59" t="s">
        <v>43</v>
      </c>
      <c r="F39" s="60" t="s">
        <v>44</v>
      </c>
      <c r="G39" s="60"/>
      <c r="H39" s="136" t="s">
        <v>45</v>
      </c>
      <c r="I39" s="136"/>
      <c r="J39" s="91">
        <f>IF(D39="",0,D39*G39)</f>
        <v>0</v>
      </c>
      <c r="K39" s="75"/>
    </row>
    <row r="40" spans="1:11" ht="18" customHeight="1">
      <c r="A40" s="110"/>
      <c r="B40" s="111"/>
      <c r="C40" s="101" t="s">
        <v>47</v>
      </c>
      <c r="D40" s="62">
        <v>500</v>
      </c>
      <c r="E40" s="59" t="s">
        <v>43</v>
      </c>
      <c r="F40" s="60" t="s">
        <v>44</v>
      </c>
      <c r="G40" s="60"/>
      <c r="H40" s="136" t="s">
        <v>45</v>
      </c>
      <c r="I40" s="136"/>
      <c r="J40" s="91">
        <f>IF(D40="",0,D40*G40)</f>
        <v>0</v>
      </c>
      <c r="K40" s="75"/>
    </row>
    <row r="41" spans="1:11" ht="18" customHeight="1">
      <c r="A41" s="110"/>
      <c r="B41" s="111"/>
      <c r="C41" s="61"/>
      <c r="D41" s="62"/>
      <c r="E41" s="137"/>
      <c r="F41" s="138"/>
      <c r="G41" s="138"/>
      <c r="H41" s="139"/>
      <c r="I41" s="139"/>
      <c r="J41" s="93"/>
      <c r="K41" s="75"/>
    </row>
    <row r="42" spans="1:11" ht="18" customHeight="1">
      <c r="A42" s="112"/>
      <c r="B42" s="113"/>
      <c r="C42" s="140"/>
      <c r="D42" s="141"/>
      <c r="E42" s="142"/>
      <c r="F42" s="143"/>
      <c r="G42" s="143"/>
      <c r="H42" s="144"/>
      <c r="I42" s="144"/>
      <c r="J42" s="94"/>
      <c r="K42" s="75"/>
    </row>
    <row r="43" spans="1:11" ht="18" customHeight="1">
      <c r="A43" s="118" t="s">
        <v>48</v>
      </c>
      <c r="B43" s="119"/>
      <c r="C43" s="119"/>
      <c r="D43" s="63">
        <v>700</v>
      </c>
      <c r="E43" s="64" t="s">
        <v>43</v>
      </c>
      <c r="F43" s="65" t="s">
        <v>44</v>
      </c>
      <c r="G43" s="65"/>
      <c r="H43" s="66"/>
      <c r="I43" s="66"/>
      <c r="J43" s="91">
        <f>IF(D43="",0,D43*G43)</f>
        <v>0</v>
      </c>
      <c r="K43" s="75"/>
    </row>
    <row r="44" spans="1:11" ht="18" customHeight="1">
      <c r="A44" s="120" t="s">
        <v>49</v>
      </c>
      <c r="B44" s="120"/>
      <c r="C44" s="120"/>
      <c r="D44" s="67"/>
      <c r="E44" s="68" t="s">
        <v>50</v>
      </c>
      <c r="F44" s="69"/>
      <c r="G44" s="69"/>
      <c r="H44" s="69"/>
      <c r="I44" s="69"/>
      <c r="J44" s="95">
        <f>SUM(J38:J43)</f>
        <v>0</v>
      </c>
      <c r="K44" s="75"/>
    </row>
    <row r="45" spans="1:11" ht="18" customHeight="1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5"/>
    </row>
    <row r="46" spans="2:11" ht="14.25" customHeight="1">
      <c r="B46" s="7"/>
      <c r="C46" s="71"/>
      <c r="D46" s="71"/>
      <c r="E46" s="7"/>
      <c r="F46" s="7"/>
      <c r="G46" s="7"/>
      <c r="H46" s="7"/>
      <c r="I46" s="7"/>
      <c r="J46" s="7"/>
      <c r="K46" s="96"/>
    </row>
    <row r="47" spans="1:11" ht="7.5" customHeight="1">
      <c r="A47" s="72"/>
      <c r="B47" s="73"/>
      <c r="C47" s="73"/>
      <c r="K47" s="96"/>
    </row>
    <row r="48" spans="1:11" ht="18" customHeight="1">
      <c r="A48" s="74"/>
      <c r="B48" s="121" t="s">
        <v>51</v>
      </c>
      <c r="C48" s="121"/>
      <c r="D48" s="122" t="s">
        <v>52</v>
      </c>
      <c r="E48" s="122"/>
      <c r="F48" s="122"/>
      <c r="G48" s="122"/>
      <c r="H48" s="74"/>
      <c r="I48" s="74"/>
      <c r="J48" s="74"/>
      <c r="K48" s="96"/>
    </row>
    <row r="49" spans="1:14" ht="11.25" customHeight="1">
      <c r="A49" s="74"/>
      <c r="B49" s="74"/>
      <c r="C49" s="74"/>
      <c r="D49" s="74"/>
      <c r="E49" s="74"/>
      <c r="F49" s="74"/>
      <c r="G49" s="74"/>
      <c r="H49" s="74"/>
      <c r="I49" s="74"/>
      <c r="J49" s="74"/>
      <c r="L49" s="97"/>
      <c r="M49" s="97"/>
      <c r="N49" s="96"/>
    </row>
    <row r="50" spans="2:14" ht="9" customHeight="1">
      <c r="B50" s="7"/>
      <c r="C50" s="7"/>
      <c r="D50" s="7"/>
      <c r="E50" s="73"/>
      <c r="F50" s="73"/>
      <c r="G50" s="73"/>
      <c r="H50" s="73"/>
      <c r="I50" s="73"/>
      <c r="J50" s="73"/>
      <c r="L50" s="97"/>
      <c r="M50" s="97"/>
      <c r="N50" s="96"/>
    </row>
    <row r="51" spans="2:14" ht="17.25" customHeight="1">
      <c r="B51" s="7"/>
      <c r="C51" s="7"/>
      <c r="D51" s="7"/>
      <c r="E51" s="7"/>
      <c r="F51" s="7"/>
      <c r="G51" s="7"/>
      <c r="H51" s="7"/>
      <c r="I51" s="7"/>
      <c r="J51" s="7"/>
      <c r="L51" s="97"/>
      <c r="M51" s="97"/>
      <c r="N51" s="96"/>
    </row>
    <row r="52" spans="2:14" ht="13.5">
      <c r="B52" s="7"/>
      <c r="C52" s="7"/>
      <c r="D52" s="7"/>
      <c r="E52" s="7"/>
      <c r="F52" s="7"/>
      <c r="G52" s="7"/>
      <c r="H52" s="7"/>
      <c r="I52" s="7"/>
      <c r="J52" s="7"/>
      <c r="L52" s="97"/>
      <c r="M52" s="97"/>
      <c r="N52" s="96"/>
    </row>
    <row r="53" spans="2:14" ht="13.5">
      <c r="B53" s="7"/>
      <c r="C53" s="7"/>
      <c r="D53" s="7"/>
      <c r="E53" s="7"/>
      <c r="F53" s="7"/>
      <c r="G53" s="7"/>
      <c r="H53" s="7"/>
      <c r="I53" s="7"/>
      <c r="J53" s="7"/>
      <c r="L53" s="97"/>
      <c r="M53" s="97"/>
      <c r="N53" s="96"/>
    </row>
    <row r="54" spans="2:14" ht="13.5">
      <c r="B54" s="7"/>
      <c r="C54" s="7"/>
      <c r="D54" s="7"/>
      <c r="E54" s="7"/>
      <c r="F54" s="7"/>
      <c r="G54" s="7"/>
      <c r="H54" s="7"/>
      <c r="I54" s="7"/>
      <c r="J54" s="7"/>
      <c r="L54" s="97"/>
      <c r="M54" s="97"/>
      <c r="N54" s="96"/>
    </row>
    <row r="55" spans="2:14" ht="13.5">
      <c r="B55" s="7"/>
      <c r="C55" s="7"/>
      <c r="D55" s="7"/>
      <c r="E55" s="7"/>
      <c r="F55" s="7"/>
      <c r="G55" s="7"/>
      <c r="H55" s="7"/>
      <c r="I55" s="7"/>
      <c r="J55" s="7"/>
      <c r="L55" s="97"/>
      <c r="M55" s="97"/>
      <c r="N55" s="96"/>
    </row>
    <row r="56" spans="2:14" ht="13.5">
      <c r="B56" s="7"/>
      <c r="C56" s="7"/>
      <c r="D56" s="7"/>
      <c r="E56" s="7"/>
      <c r="F56" s="7"/>
      <c r="G56" s="7"/>
      <c r="H56" s="7"/>
      <c r="I56" s="7"/>
      <c r="J56" s="7"/>
      <c r="L56" s="97"/>
      <c r="M56" s="97"/>
      <c r="N56" s="96"/>
    </row>
    <row r="57" spans="2:14" ht="13.5">
      <c r="B57" s="7"/>
      <c r="C57" s="7"/>
      <c r="E57" s="7"/>
      <c r="F57" s="7"/>
      <c r="G57" s="7"/>
      <c r="H57" s="7"/>
      <c r="I57" s="7"/>
      <c r="J57" s="7"/>
      <c r="L57" s="97"/>
      <c r="M57" s="97"/>
      <c r="N57" s="96"/>
    </row>
    <row r="58" spans="2:14" ht="13.5">
      <c r="B58" s="7"/>
      <c r="C58" s="7"/>
      <c r="D58" s="7"/>
      <c r="E58" s="7"/>
      <c r="F58" s="7"/>
      <c r="G58" s="7"/>
      <c r="H58" s="7"/>
      <c r="I58" s="7"/>
      <c r="J58" s="7"/>
      <c r="L58" s="97"/>
      <c r="M58" s="97"/>
      <c r="N58" s="96"/>
    </row>
    <row r="59" spans="2:14" ht="13.5">
      <c r="B59" s="7"/>
      <c r="C59" s="7"/>
      <c r="D59" s="7"/>
      <c r="E59" s="7"/>
      <c r="F59" s="7"/>
      <c r="G59" s="7"/>
      <c r="H59" s="7"/>
      <c r="I59" s="7"/>
      <c r="J59" s="7"/>
      <c r="L59" s="97"/>
      <c r="M59" s="97"/>
      <c r="N59" s="96"/>
    </row>
    <row r="60" spans="2:14" ht="13.5">
      <c r="B60" s="7"/>
      <c r="C60" s="7"/>
      <c r="D60" s="7"/>
      <c r="E60" s="7"/>
      <c r="F60" s="7"/>
      <c r="G60" s="7"/>
      <c r="H60" s="7"/>
      <c r="I60" s="7"/>
      <c r="J60" s="7"/>
      <c r="L60" s="97"/>
      <c r="M60" s="97"/>
      <c r="N60" s="96"/>
    </row>
    <row r="61" spans="2:14" ht="13.5">
      <c r="B61" s="7"/>
      <c r="C61" s="7"/>
      <c r="D61" s="7"/>
      <c r="E61" s="7"/>
      <c r="F61" s="7"/>
      <c r="G61" s="7"/>
      <c r="H61" s="7"/>
      <c r="I61" s="7"/>
      <c r="J61" s="7"/>
      <c r="L61" s="97"/>
      <c r="M61" s="97"/>
      <c r="N61" s="96"/>
    </row>
    <row r="62" spans="2:14" ht="13.5">
      <c r="B62" s="7"/>
      <c r="C62" s="7"/>
      <c r="D62" s="7"/>
      <c r="E62" s="7"/>
      <c r="F62" s="7"/>
      <c r="G62" s="7"/>
      <c r="H62" s="7"/>
      <c r="I62" s="7"/>
      <c r="J62" s="7"/>
      <c r="L62" s="97"/>
      <c r="M62" s="97"/>
      <c r="N62" s="96"/>
    </row>
    <row r="63" spans="2:10" ht="13.5">
      <c r="B63" s="7"/>
      <c r="C63" s="7"/>
      <c r="D63" s="7"/>
      <c r="E63" s="7"/>
      <c r="F63" s="7"/>
      <c r="G63" s="7"/>
      <c r="H63" s="7"/>
      <c r="I63" s="7"/>
      <c r="J63" s="7"/>
    </row>
    <row r="64" spans="2:10" ht="13.5">
      <c r="B64" s="7"/>
      <c r="C64" s="7"/>
      <c r="D64" s="7"/>
      <c r="E64" s="7"/>
      <c r="F64" s="7"/>
      <c r="G64" s="7"/>
      <c r="H64" s="7"/>
      <c r="I64" s="7"/>
      <c r="J64" s="7"/>
    </row>
    <row r="65" spans="2:10" ht="13.5">
      <c r="B65" s="7"/>
      <c r="C65" s="7"/>
      <c r="D65" s="7"/>
      <c r="E65" s="7"/>
      <c r="F65" s="7"/>
      <c r="G65" s="7"/>
      <c r="H65" s="7"/>
      <c r="I65" s="7"/>
      <c r="J65" s="7"/>
    </row>
    <row r="66" spans="2:10" ht="13.5">
      <c r="B66" s="7"/>
      <c r="C66" s="7"/>
      <c r="D66" s="7"/>
      <c r="E66" s="7"/>
      <c r="F66" s="7"/>
      <c r="G66" s="7"/>
      <c r="H66" s="7"/>
      <c r="I66" s="7"/>
      <c r="J66" s="7"/>
    </row>
    <row r="67" spans="2:10" ht="13.5">
      <c r="B67" s="7"/>
      <c r="C67" s="7"/>
      <c r="D67" s="7"/>
      <c r="E67" s="7"/>
      <c r="F67" s="7"/>
      <c r="G67" s="7"/>
      <c r="H67" s="7"/>
      <c r="I67" s="7"/>
      <c r="J67" s="7"/>
    </row>
    <row r="68" spans="2:10" ht="13.5">
      <c r="B68" s="7"/>
      <c r="C68" s="7"/>
      <c r="D68" s="7"/>
      <c r="E68" s="7"/>
      <c r="F68" s="7"/>
      <c r="G68" s="7"/>
      <c r="H68" s="7"/>
      <c r="I68" s="7"/>
      <c r="J68" s="7"/>
    </row>
    <row r="69" spans="2:10" ht="13.5">
      <c r="B69" s="7"/>
      <c r="C69" s="7"/>
      <c r="D69" s="7"/>
      <c r="E69" s="7"/>
      <c r="F69" s="7"/>
      <c r="G69" s="7"/>
      <c r="H69" s="7"/>
      <c r="I69" s="7"/>
      <c r="J69" s="7"/>
    </row>
    <row r="70" spans="2:10" ht="13.5">
      <c r="B70" s="7"/>
      <c r="C70" s="7"/>
      <c r="D70" s="7"/>
      <c r="E70" s="7"/>
      <c r="F70" s="7"/>
      <c r="G70" s="7"/>
      <c r="H70" s="7"/>
      <c r="I70" s="7"/>
      <c r="J70" s="7"/>
    </row>
    <row r="71" spans="2:10" ht="13.5">
      <c r="B71" s="7"/>
      <c r="C71" s="7"/>
      <c r="D71" s="7"/>
      <c r="E71" s="7"/>
      <c r="F71" s="7"/>
      <c r="G71" s="7"/>
      <c r="H71" s="7"/>
      <c r="I71" s="7"/>
      <c r="J71" s="7"/>
    </row>
    <row r="72" spans="2:10" ht="13.5">
      <c r="B72" s="7"/>
      <c r="C72" s="7"/>
      <c r="D72" s="7"/>
      <c r="E72" s="7"/>
      <c r="F72" s="7"/>
      <c r="G72" s="7"/>
      <c r="H72" s="7"/>
      <c r="I72" s="7"/>
      <c r="J72" s="7"/>
    </row>
    <row r="73" spans="2:10" ht="13.5">
      <c r="B73" s="7"/>
      <c r="C73" s="7"/>
      <c r="D73" s="7"/>
      <c r="E73" s="7"/>
      <c r="F73" s="7"/>
      <c r="G73" s="7"/>
      <c r="H73" s="7"/>
      <c r="I73" s="7"/>
      <c r="J73" s="7"/>
    </row>
  </sheetData>
  <sheetProtection/>
  <mergeCells count="71">
    <mergeCell ref="A1:J1"/>
    <mergeCell ref="A3:C3"/>
    <mergeCell ref="D3:G3"/>
    <mergeCell ref="H3:J3"/>
    <mergeCell ref="A4:C4"/>
    <mergeCell ref="D4:G4"/>
    <mergeCell ref="I4:J4"/>
    <mergeCell ref="A5:C5"/>
    <mergeCell ref="D5:G5"/>
    <mergeCell ref="H5:J5"/>
    <mergeCell ref="A6:C6"/>
    <mergeCell ref="D6:J6"/>
    <mergeCell ref="A7:C7"/>
    <mergeCell ref="H7:I7"/>
    <mergeCell ref="A8:C8"/>
    <mergeCell ref="D8:F8"/>
    <mergeCell ref="H8:I8"/>
    <mergeCell ref="G11:H11"/>
    <mergeCell ref="G12:H12"/>
    <mergeCell ref="G13:H13"/>
    <mergeCell ref="D9:D10"/>
    <mergeCell ref="D11:D12"/>
    <mergeCell ref="E9:E10"/>
    <mergeCell ref="E11:E12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C42:D42"/>
    <mergeCell ref="E42:G42"/>
    <mergeCell ref="H42:I42"/>
    <mergeCell ref="G32:H32"/>
    <mergeCell ref="G33:H33"/>
    <mergeCell ref="G34:H34"/>
    <mergeCell ref="G35:H35"/>
    <mergeCell ref="G36:H36"/>
    <mergeCell ref="G37:H37"/>
    <mergeCell ref="A44:C44"/>
    <mergeCell ref="B48:C48"/>
    <mergeCell ref="D48:G48"/>
    <mergeCell ref="A9:A10"/>
    <mergeCell ref="A11:A12"/>
    <mergeCell ref="B9:B10"/>
    <mergeCell ref="B11:B12"/>
    <mergeCell ref="C9:C10"/>
    <mergeCell ref="C11:C12"/>
    <mergeCell ref="E41:G41"/>
    <mergeCell ref="F9:F10"/>
    <mergeCell ref="F11:F12"/>
    <mergeCell ref="Q11:Q12"/>
    <mergeCell ref="A38:B42"/>
    <mergeCell ref="G9:J10"/>
    <mergeCell ref="A43:C43"/>
    <mergeCell ref="H38:I38"/>
    <mergeCell ref="H39:I39"/>
    <mergeCell ref="H40:I40"/>
    <mergeCell ref="H41:I41"/>
  </mergeCells>
  <dataValidations count="2">
    <dataValidation type="list" allowBlank="1" showInputMessage="1" showErrorMessage="1" sqref="F13 F14:F37">
      <formula1>性別</formula1>
    </dataValidation>
    <dataValidation allowBlank="1" showInputMessage="1" showErrorMessage="1" imeMode="off" sqref="K13:K37"/>
  </dataValidations>
  <printOptions horizontalCentered="1" verticalCentered="1"/>
  <pageMargins left="0.43" right="0.24" top="0.39" bottom="0.39" header="0.31" footer="0.31"/>
  <pageSetup horizontalDpi="360" verticalDpi="360" orientation="portrait" paperSize="9" scale="8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"/>
    </sheetView>
  </sheetViews>
  <sheetFormatPr defaultColWidth="9" defaultRowHeight="14.25"/>
  <cols>
    <col min="1" max="1" width="8.5" style="1" customWidth="1"/>
    <col min="6" max="6" width="13.09765625" style="0" customWidth="1"/>
    <col min="8" max="8" width="15" style="0" customWidth="1"/>
  </cols>
  <sheetData>
    <row r="1" spans="1:8" ht="31.5" customHeight="1">
      <c r="A1" s="2"/>
      <c r="B1" s="3"/>
      <c r="C1" s="4" t="s">
        <v>54</v>
      </c>
      <c r="D1" s="3"/>
      <c r="E1" s="3"/>
      <c r="F1" s="3"/>
      <c r="G1" s="3" t="s">
        <v>62</v>
      </c>
      <c r="H1" s="5"/>
    </row>
    <row r="2" spans="1:8" ht="13.5">
      <c r="A2" s="6"/>
      <c r="B2" s="7"/>
      <c r="C2" s="7"/>
      <c r="D2" s="7"/>
      <c r="E2" s="7"/>
      <c r="F2" s="7"/>
      <c r="G2" s="7"/>
      <c r="H2" s="8"/>
    </row>
    <row r="3" spans="1:8" ht="26.25" customHeight="1">
      <c r="A3" s="9" t="s">
        <v>45</v>
      </c>
      <c r="B3" s="10"/>
      <c r="C3" s="10"/>
      <c r="D3" s="11"/>
      <c r="E3" s="12" t="s">
        <v>53</v>
      </c>
      <c r="F3" s="11"/>
      <c r="G3" s="12" t="s">
        <v>55</v>
      </c>
      <c r="H3" s="13"/>
    </row>
    <row r="4" spans="1:8" ht="19.5" customHeight="1">
      <c r="A4" s="14"/>
      <c r="B4" s="15"/>
      <c r="C4" s="15"/>
      <c r="D4" s="15"/>
      <c r="E4" s="15"/>
      <c r="F4" s="15"/>
      <c r="G4" s="15"/>
      <c r="H4" s="16"/>
    </row>
    <row r="5" spans="1:8" ht="30.75" customHeight="1">
      <c r="A5" s="17" t="s">
        <v>56</v>
      </c>
      <c r="B5" s="18"/>
      <c r="C5" s="19"/>
      <c r="D5" s="19"/>
      <c r="E5" s="19"/>
      <c r="F5" s="20"/>
      <c r="G5" s="15"/>
      <c r="H5" s="16"/>
    </row>
    <row r="6" spans="1:8" ht="13.5">
      <c r="A6" s="14"/>
      <c r="B6" s="15"/>
      <c r="C6" s="15"/>
      <c r="D6" s="15"/>
      <c r="E6" s="15"/>
      <c r="F6" s="15"/>
      <c r="G6" s="15"/>
      <c r="H6" s="16"/>
    </row>
    <row r="7" spans="1:8" ht="29.25" customHeight="1">
      <c r="A7" s="21" t="s">
        <v>57</v>
      </c>
      <c r="B7" s="18"/>
      <c r="C7" s="20"/>
      <c r="D7" s="22" t="s">
        <v>58</v>
      </c>
      <c r="E7" s="18"/>
      <c r="F7" s="19"/>
      <c r="G7" s="19"/>
      <c r="H7" s="13"/>
    </row>
    <row r="8" spans="1:8" ht="13.5">
      <c r="A8" s="6"/>
      <c r="B8" s="7"/>
      <c r="C8" s="7"/>
      <c r="D8" s="7"/>
      <c r="E8" s="7"/>
      <c r="F8" s="7"/>
      <c r="G8" s="7"/>
      <c r="H8" s="8"/>
    </row>
    <row r="9" spans="1:8" ht="25.5" customHeight="1">
      <c r="A9" s="184" t="s">
        <v>59</v>
      </c>
      <c r="B9" s="185"/>
      <c r="C9" s="23"/>
      <c r="D9" s="24"/>
      <c r="E9" s="24"/>
      <c r="F9" s="25"/>
      <c r="G9" s="7"/>
      <c r="H9" s="8"/>
    </row>
    <row r="10" spans="1:8" ht="13.5">
      <c r="A10" s="26"/>
      <c r="B10" s="27"/>
      <c r="C10" s="7"/>
      <c r="D10" s="7"/>
      <c r="E10" s="7"/>
      <c r="F10" s="7"/>
      <c r="G10" s="7"/>
      <c r="H10" s="8"/>
    </row>
    <row r="11" spans="1:8" ht="29.25" customHeight="1">
      <c r="A11" s="184" t="s">
        <v>60</v>
      </c>
      <c r="B11" s="185"/>
      <c r="C11" s="23"/>
      <c r="D11" s="24"/>
      <c r="E11" s="24"/>
      <c r="F11" s="25"/>
      <c r="G11" s="7"/>
      <c r="H11" s="8"/>
    </row>
    <row r="12" spans="1:8" ht="13.5">
      <c r="A12" s="6"/>
      <c r="B12" s="7"/>
      <c r="C12" s="7"/>
      <c r="D12" s="7"/>
      <c r="E12" s="7"/>
      <c r="F12" s="7"/>
      <c r="G12" s="7"/>
      <c r="H12" s="8"/>
    </row>
    <row r="13" spans="1:8" ht="13.5">
      <c r="A13" s="28"/>
      <c r="B13" s="29"/>
      <c r="C13" s="29"/>
      <c r="D13" s="29"/>
      <c r="E13" s="29"/>
      <c r="F13" s="29"/>
      <c r="G13" s="29"/>
      <c r="H13" s="30"/>
    </row>
    <row r="17" spans="1:9" ht="13.5">
      <c r="A17" s="31"/>
      <c r="B17" s="32"/>
      <c r="C17" s="32" t="s">
        <v>61</v>
      </c>
      <c r="D17" s="32"/>
      <c r="E17" s="32"/>
      <c r="F17" s="32"/>
      <c r="G17" s="32" t="s">
        <v>61</v>
      </c>
      <c r="H17" s="32"/>
      <c r="I17" s="32"/>
    </row>
    <row r="21" ht="33" customHeight="1"/>
    <row r="22" spans="1:8" ht="31.5" customHeight="1">
      <c r="A22" s="2"/>
      <c r="B22" s="3"/>
      <c r="C22" s="4" t="s">
        <v>54</v>
      </c>
      <c r="D22" s="3"/>
      <c r="E22" s="3"/>
      <c r="F22" s="3"/>
      <c r="G22" s="3" t="s">
        <v>63</v>
      </c>
      <c r="H22" s="5"/>
    </row>
    <row r="23" spans="1:8" ht="13.5">
      <c r="A23" s="6"/>
      <c r="B23" s="7"/>
      <c r="C23" s="7"/>
      <c r="D23" s="7"/>
      <c r="E23" s="7"/>
      <c r="F23" s="7"/>
      <c r="G23" s="7"/>
      <c r="H23" s="8"/>
    </row>
    <row r="24" spans="1:8" ht="26.25" customHeight="1">
      <c r="A24" s="9" t="s">
        <v>45</v>
      </c>
      <c r="B24" s="10"/>
      <c r="C24" s="10"/>
      <c r="D24" s="11"/>
      <c r="E24" s="12" t="s">
        <v>53</v>
      </c>
      <c r="F24" s="11"/>
      <c r="G24" s="12" t="s">
        <v>55</v>
      </c>
      <c r="H24" s="13"/>
    </row>
    <row r="25" spans="1:8" ht="19.5" customHeight="1">
      <c r="A25" s="14"/>
      <c r="B25" s="15"/>
      <c r="C25" s="15"/>
      <c r="D25" s="15"/>
      <c r="E25" s="15"/>
      <c r="F25" s="15"/>
      <c r="G25" s="15"/>
      <c r="H25" s="16"/>
    </row>
    <row r="26" spans="1:8" ht="30.75" customHeight="1">
      <c r="A26" s="17" t="s">
        <v>56</v>
      </c>
      <c r="B26" s="18"/>
      <c r="C26" s="19"/>
      <c r="D26" s="19"/>
      <c r="E26" s="19"/>
      <c r="F26" s="20"/>
      <c r="G26" s="15"/>
      <c r="H26" s="16"/>
    </row>
    <row r="27" spans="1:8" ht="13.5">
      <c r="A27" s="14"/>
      <c r="B27" s="15"/>
      <c r="C27" s="15"/>
      <c r="D27" s="15"/>
      <c r="E27" s="15"/>
      <c r="F27" s="15"/>
      <c r="G27" s="15"/>
      <c r="H27" s="16"/>
    </row>
    <row r="28" spans="1:8" ht="29.25" customHeight="1">
      <c r="A28" s="21" t="s">
        <v>57</v>
      </c>
      <c r="B28" s="18"/>
      <c r="C28" s="20"/>
      <c r="D28" s="22" t="s">
        <v>58</v>
      </c>
      <c r="E28" s="18"/>
      <c r="F28" s="19"/>
      <c r="G28" s="19"/>
      <c r="H28" s="13"/>
    </row>
    <row r="29" spans="1:8" ht="13.5">
      <c r="A29" s="6"/>
      <c r="B29" s="7"/>
      <c r="C29" s="7"/>
      <c r="D29" s="7"/>
      <c r="E29" s="7"/>
      <c r="F29" s="7"/>
      <c r="G29" s="7"/>
      <c r="H29" s="8"/>
    </row>
    <row r="30" spans="1:8" ht="25.5" customHeight="1">
      <c r="A30" s="184" t="s">
        <v>59</v>
      </c>
      <c r="B30" s="185"/>
      <c r="C30" s="23"/>
      <c r="D30" s="24"/>
      <c r="E30" s="24"/>
      <c r="F30" s="25"/>
      <c r="G30" s="7"/>
      <c r="H30" s="8"/>
    </row>
    <row r="31" spans="1:8" ht="13.5">
      <c r="A31" s="26"/>
      <c r="B31" s="27"/>
      <c r="C31" s="7"/>
      <c r="D31" s="7"/>
      <c r="E31" s="7"/>
      <c r="F31" s="7"/>
      <c r="G31" s="7"/>
      <c r="H31" s="8"/>
    </row>
    <row r="32" spans="1:8" ht="29.25" customHeight="1">
      <c r="A32" s="184" t="s">
        <v>60</v>
      </c>
      <c r="B32" s="185"/>
      <c r="C32" s="23"/>
      <c r="D32" s="24"/>
      <c r="E32" s="24"/>
      <c r="F32" s="25"/>
      <c r="G32" s="7"/>
      <c r="H32" s="8"/>
    </row>
    <row r="33" spans="1:8" ht="13.5">
      <c r="A33" s="6"/>
      <c r="B33" s="7"/>
      <c r="C33" s="7"/>
      <c r="D33" s="7"/>
      <c r="E33" s="7"/>
      <c r="F33" s="7"/>
      <c r="G33" s="7"/>
      <c r="H33" s="8"/>
    </row>
    <row r="34" spans="1:8" ht="13.5">
      <c r="A34" s="28"/>
      <c r="B34" s="29"/>
      <c r="C34" s="29"/>
      <c r="D34" s="29"/>
      <c r="E34" s="29"/>
      <c r="F34" s="29"/>
      <c r="G34" s="29"/>
      <c r="H34" s="30"/>
    </row>
  </sheetData>
  <sheetProtection/>
  <mergeCells count="4">
    <mergeCell ref="A9:B9"/>
    <mergeCell ref="A11:B11"/>
    <mergeCell ref="A30:B30"/>
    <mergeCell ref="A32:B32"/>
  </mergeCells>
  <printOptions/>
  <pageMargins left="0.9" right="0.71" top="1.14" bottom="0.75" header="0.31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外山　幸男</dc:creator>
  <cp:keywords/>
  <dc:description/>
  <cp:lastModifiedBy>MATE02</cp:lastModifiedBy>
  <cp:lastPrinted>2020-09-04T09:50:17Z</cp:lastPrinted>
  <dcterms:created xsi:type="dcterms:W3CDTF">1999-03-30T05:29:38Z</dcterms:created>
  <dcterms:modified xsi:type="dcterms:W3CDTF">2020-10-14T07:10:31Z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